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3311-04-03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'3311-04-03-3'!$A$1:$Q$15</definedName>
    <definedName name="v" localSheetId="0">'3311-04-03-3'!$A$1:$Q$15</definedName>
  </definedNames>
  <calcPr calcId="125725"/>
</workbook>
</file>

<file path=xl/calcChain.xml><?xml version="1.0" encoding="utf-8"?>
<calcChain xmlns="http://schemas.openxmlformats.org/spreadsheetml/2006/main">
  <c r="A9" i="4"/>
  <c r="A3"/>
  <c r="L2"/>
  <c r="O1"/>
  <c r="Q14"/>
</calcChain>
</file>

<file path=xl/sharedStrings.xml><?xml version="1.0" encoding="utf-8"?>
<sst xmlns="http://schemas.openxmlformats.org/spreadsheetml/2006/main" count="40" uniqueCount="28">
  <si>
    <t>公開類</t>
  </si>
  <si>
    <t>編製機關</t>
  </si>
  <si>
    <t>(回首頁)</t>
  </si>
  <si>
    <t>年報</t>
  </si>
  <si>
    <t>每年終了後1個月內編報</t>
    <phoneticPr fontId="7" type="noConversion"/>
  </si>
  <si>
    <t>表　　號</t>
  </si>
  <si>
    <t>3311-04-03-3</t>
  </si>
  <si>
    <t>　中華民國　　　　年</t>
  </si>
  <si>
    <t>單位：件;％</t>
  </si>
  <si>
    <t>鄉鎮市別</t>
  </si>
  <si>
    <t>調　　　　解　　　　方　　　　式</t>
  </si>
  <si>
    <t>協　同　調　解</t>
  </si>
  <si>
    <t>合　　計</t>
  </si>
  <si>
    <t>委 員 集 體 開 會 調 解</t>
  </si>
  <si>
    <t>委 員 獨 任 調 解</t>
  </si>
  <si>
    <t>計</t>
  </si>
  <si>
    <t>成立</t>
  </si>
  <si>
    <t>不成立</t>
  </si>
  <si>
    <t>成立比率
(%)</t>
  </si>
  <si>
    <t>備  註</t>
  </si>
  <si>
    <t>填表</t>
  </si>
  <si>
    <t>審核</t>
  </si>
  <si>
    <t>業務主管人員</t>
  </si>
  <si>
    <t>機關首長</t>
  </si>
  <si>
    <t>主辦統計人員</t>
  </si>
  <si>
    <t>資料來源：依據本所業務資料彙編。</t>
    <phoneticPr fontId="7" type="noConversion"/>
  </si>
  <si>
    <t>填表說明：1.本表編製3份，於完成會核程序並經機關首長核章後，1份送雲林縣政府民政處，1份送主計室，1份自存。</t>
  </si>
  <si>
    <t xml:space="preserve">          2.本表調解方式合計欄應與「3311-04-01-3辦理調解業務概況」之結案件數總計相符。</t>
  </si>
</sst>
</file>

<file path=xl/styles.xml><?xml version="1.0" encoding="utf-8"?>
<styleSheet xmlns="http://schemas.openxmlformats.org/spreadsheetml/2006/main">
  <numFmts count="6">
    <numFmt numFmtId="176" formatCode="* #,##0;\(* \(#,##0\);_(* \-_);_(@_)"/>
    <numFmt numFmtId="177" formatCode="[=0]&quot;&quot;;General"/>
    <numFmt numFmtId="178" formatCode="[$NT$-404]#,##0.00;[Red]\-[$NT$-404]#,##0.00"/>
    <numFmt numFmtId="179" formatCode="0_)"/>
    <numFmt numFmtId="180" formatCode="_-* #,##0.00_-;\-* #,##0.00_-;_-* \-??_-;_-@_-"/>
    <numFmt numFmtId="181" formatCode="_(* #,##0.00_);_(* \(#,##0.00\);_(* \-??_);_(@_)"/>
  </numFmts>
  <fonts count="24">
    <font>
      <sz val="12"/>
      <color theme="1"/>
      <name val="標楷體"/>
      <family val="2"/>
      <charset val="136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12"/>
      <name val="新細明體"/>
      <family val="1"/>
      <charset val="136"/>
    </font>
    <font>
      <u/>
      <sz val="12"/>
      <color indexed="12"/>
      <name val="標楷體"/>
      <family val="4"/>
      <charset val="136"/>
    </font>
    <font>
      <sz val="12"/>
      <name val="Times New Roman"/>
      <family val="1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9"/>
      <name val="Times New Roman"/>
      <family val="1"/>
    </font>
    <font>
      <u/>
      <sz val="12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0"/>
      <name val="微軟正黑體"/>
      <family val="2"/>
      <charset val="136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46">
    <xf numFmtId="0" fontId="0" fillId="0" borderId="0">
      <alignment vertical="center"/>
    </xf>
    <xf numFmtId="37" fontId="1" fillId="0" borderId="0"/>
    <xf numFmtId="0" fontId="4" fillId="0" borderId="0"/>
    <xf numFmtId="0" fontId="5" fillId="0" borderId="0" applyNumberFormat="0" applyFill="0" applyBorder="0" applyProtection="0">
      <alignment vertical="center"/>
    </xf>
    <xf numFmtId="0" fontId="6" fillId="0" borderId="0"/>
    <xf numFmtId="0" fontId="4" fillId="0" borderId="0"/>
    <xf numFmtId="0" fontId="10" fillId="0" borderId="0"/>
    <xf numFmtId="0" fontId="12" fillId="0" borderId="0" applyNumberFormat="0" applyFill="0" applyBorder="0" applyProtection="0">
      <alignment vertical="center"/>
    </xf>
    <xf numFmtId="0" fontId="13" fillId="0" borderId="0" applyNumberFormat="0" applyFill="0" applyBorder="0" applyProtection="0">
      <alignment horizontal="center"/>
    </xf>
    <xf numFmtId="0" fontId="13" fillId="0" borderId="0" applyNumberFormat="0" applyFill="0" applyBorder="0" applyProtection="0">
      <alignment horizontal="center" textRotation="90"/>
    </xf>
    <xf numFmtId="0" fontId="14" fillId="0" borderId="0" applyNumberFormat="0" applyFill="0" applyBorder="0" applyProtection="0">
      <alignment vertical="center"/>
    </xf>
    <xf numFmtId="178" fontId="14" fillId="0" borderId="0" applyFill="0" applyBorder="0" applyProtection="0">
      <alignment vertical="center"/>
    </xf>
    <xf numFmtId="0" fontId="15" fillId="0" borderId="0"/>
    <xf numFmtId="0" fontId="4" fillId="0" borderId="0">
      <alignment vertical="center"/>
    </xf>
    <xf numFmtId="0" fontId="16" fillId="0" borderId="0">
      <alignment vertical="center"/>
    </xf>
    <xf numFmtId="0" fontId="4" fillId="0" borderId="0"/>
    <xf numFmtId="0" fontId="4" fillId="0" borderId="0">
      <alignment vertical="center"/>
    </xf>
    <xf numFmtId="0" fontId="1" fillId="0" borderId="0"/>
    <xf numFmtId="0" fontId="17" fillId="0" borderId="0"/>
    <xf numFmtId="0" fontId="10" fillId="0" borderId="0"/>
    <xf numFmtId="180" fontId="19" fillId="0" borderId="0" applyFill="0" applyBorder="0" applyProtection="0">
      <alignment vertical="center"/>
    </xf>
    <xf numFmtId="181" fontId="19" fillId="0" borderId="0" applyFill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9" fontId="19" fillId="0" borderId="0" applyFill="0" applyBorder="0" applyProtection="0">
      <alignment vertical="center"/>
    </xf>
    <xf numFmtId="37" fontId="1" fillId="0" borderId="0"/>
    <xf numFmtId="0" fontId="21" fillId="0" borderId="0" applyNumberFormat="0" applyFill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Border="1" applyAlignment="1" applyProtection="1">
      <alignment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Protection="1">
      <protection locked="0"/>
    </xf>
    <xf numFmtId="0" fontId="2" fillId="0" borderId="1" xfId="2" applyFont="1" applyFill="1" applyBorder="1" applyAlignment="1" applyProtection="1">
      <alignment horizontal="center" vertical="center" wrapText="1"/>
      <protection locked="0"/>
    </xf>
    <xf numFmtId="0" fontId="2" fillId="0" borderId="1" xfId="2" applyFont="1" applyFill="1" applyBorder="1" applyAlignment="1" applyProtection="1">
      <alignment horizontal="center" vertical="center" wrapText="1"/>
    </xf>
    <xf numFmtId="0" fontId="5" fillId="0" borderId="0" xfId="3" applyNumberFormat="1" applyFont="1" applyFill="1" applyBorder="1" applyAlignment="1" applyProtection="1">
      <alignment vertical="center"/>
      <protection locked="0"/>
    </xf>
    <xf numFmtId="0" fontId="2" fillId="0" borderId="0" xfId="2" applyFont="1" applyFill="1" applyBorder="1" applyAlignment="1" applyProtection="1">
      <alignment vertical="center" wrapText="1"/>
      <protection locked="0"/>
    </xf>
    <xf numFmtId="0" fontId="2" fillId="0" borderId="2" xfId="4" applyFont="1" applyBorder="1" applyAlignment="1" applyProtection="1">
      <alignment horizontal="left" vertical="center"/>
    </xf>
    <xf numFmtId="37" fontId="2" fillId="0" borderId="3" xfId="1" applyFont="1" applyBorder="1" applyAlignment="1" applyProtection="1">
      <alignment vertical="center"/>
      <protection locked="0"/>
    </xf>
    <xf numFmtId="37" fontId="2" fillId="0" borderId="3" xfId="1" applyFont="1" applyBorder="1" applyProtection="1">
      <protection locked="0"/>
    </xf>
    <xf numFmtId="0" fontId="8" fillId="0" borderId="4" xfId="5" applyFont="1" applyBorder="1" applyAlignment="1" applyProtection="1">
      <alignment horizontal="right"/>
    </xf>
    <xf numFmtId="0" fontId="2" fillId="0" borderId="1" xfId="2" applyFont="1" applyBorder="1" applyAlignment="1" applyProtection="1">
      <alignment horizontal="center" vertical="center" wrapText="1"/>
    </xf>
    <xf numFmtId="0" fontId="4" fillId="0" borderId="0" xfId="2" applyBorder="1" applyAlignment="1" applyProtection="1">
      <alignment vertical="center" wrapText="1"/>
      <protection locked="0"/>
    </xf>
    <xf numFmtId="37" fontId="9" fillId="0" borderId="0" xfId="1" applyFont="1" applyBorder="1" applyAlignment="1" applyProtection="1">
      <alignment horizontal="center" vertical="center"/>
    </xf>
    <xf numFmtId="37" fontId="2" fillId="0" borderId="0" xfId="1" applyFont="1" applyBorder="1" applyProtection="1">
      <protection locked="0"/>
    </xf>
    <xf numFmtId="37" fontId="2" fillId="0" borderId="0" xfId="1" applyFont="1" applyBorder="1" applyAlignment="1" applyProtection="1">
      <alignment horizontal="center" vertical="center"/>
      <protection locked="0"/>
    </xf>
    <xf numFmtId="37" fontId="2" fillId="0" borderId="0" xfId="1" applyFont="1" applyBorder="1" applyAlignment="1" applyProtection="1">
      <alignment horizontal="center" vertical="center"/>
      <protection locked="0"/>
    </xf>
    <xf numFmtId="37" fontId="2" fillId="0" borderId="0" xfId="1" applyFont="1" applyBorder="1" applyAlignment="1" applyProtection="1">
      <alignment horizontal="right" vertical="center"/>
      <protection locked="0"/>
    </xf>
    <xf numFmtId="37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6" xfId="2" applyFont="1" applyBorder="1" applyAlignment="1" applyProtection="1">
      <alignment horizontal="center" vertical="center" wrapText="1"/>
      <protection locked="0"/>
    </xf>
    <xf numFmtId="0" fontId="2" fillId="0" borderId="7" xfId="2" applyFont="1" applyBorder="1" applyAlignment="1" applyProtection="1">
      <alignment horizontal="center" vertical="center" wrapText="1"/>
      <protection locked="0"/>
    </xf>
    <xf numFmtId="37" fontId="2" fillId="0" borderId="0" xfId="1" applyFont="1" applyAlignment="1" applyProtection="1">
      <alignment horizontal="center" vertical="center"/>
      <protection locked="0"/>
    </xf>
    <xf numFmtId="0" fontId="2" fillId="0" borderId="8" xfId="2" applyFont="1" applyBorder="1" applyAlignment="1" applyProtection="1">
      <alignment horizontal="center" vertical="center" wrapText="1"/>
      <protection locked="0"/>
    </xf>
    <xf numFmtId="0" fontId="2" fillId="0" borderId="9" xfId="2" applyFont="1" applyBorder="1" applyAlignment="1" applyProtection="1">
      <alignment horizontal="center" vertical="center" wrapText="1"/>
      <protection locked="0"/>
    </xf>
    <xf numFmtId="37" fontId="2" fillId="0" borderId="10" xfId="1" applyFont="1" applyBorder="1" applyAlignment="1" applyProtection="1">
      <alignment horizontal="center" vertical="center" wrapText="1"/>
      <protection locked="0"/>
    </xf>
    <xf numFmtId="37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2" applyFont="1" applyBorder="1" applyAlignment="1" applyProtection="1">
      <alignment horizontal="center" vertical="center" wrapText="1"/>
      <protection locked="0"/>
    </xf>
    <xf numFmtId="37" fontId="2" fillId="0" borderId="13" xfId="1" applyFont="1" applyBorder="1" applyAlignment="1" applyProtection="1">
      <alignment horizontal="center" vertical="center" wrapText="1"/>
      <protection locked="0"/>
    </xf>
    <xf numFmtId="37" fontId="2" fillId="0" borderId="11" xfId="1" applyFont="1" applyBorder="1" applyAlignment="1" applyProtection="1">
      <alignment horizontal="center" vertical="center" wrapText="1"/>
      <protection locked="0"/>
    </xf>
    <xf numFmtId="177" fontId="2" fillId="0" borderId="14" xfId="6" applyNumberFormat="1" applyFont="1" applyBorder="1" applyAlignment="1" applyProtection="1">
      <alignment horizontal="distributed" vertical="center" wrapText="1"/>
    </xf>
    <xf numFmtId="37" fontId="2" fillId="0" borderId="0" xfId="1" applyFont="1" applyBorder="1" applyAlignment="1" applyProtection="1">
      <alignment horizontal="right" vertical="center" wrapText="1"/>
      <protection locked="0"/>
    </xf>
    <xf numFmtId="37" fontId="11" fillId="0" borderId="15" xfId="1" applyFont="1" applyBorder="1" applyAlignment="1" applyProtection="1">
      <alignment horizontal="center" vertical="center"/>
      <protection locked="0"/>
    </xf>
    <xf numFmtId="37" fontId="2" fillId="0" borderId="16" xfId="1" applyFont="1" applyBorder="1" applyAlignment="1" applyProtection="1">
      <alignment horizontal="right" vertical="center"/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horizontal="right" vertical="center"/>
      <protection locked="0"/>
    </xf>
    <xf numFmtId="37" fontId="2" fillId="0" borderId="0" xfId="1" applyFont="1" applyBorder="1" applyAlignment="1" applyProtection="1">
      <alignment wrapText="1"/>
      <protection locked="0"/>
    </xf>
    <xf numFmtId="37" fontId="2" fillId="0" borderId="0" xfId="1" applyFont="1" applyAlignment="1" applyProtection="1">
      <alignment vertical="top" wrapText="1"/>
      <protection locked="0"/>
    </xf>
    <xf numFmtId="37" fontId="2" fillId="0" borderId="0" xfId="1" applyFont="1" applyAlignment="1" applyProtection="1">
      <alignment horizontal="left" vertical="top" wrapText="1"/>
      <protection locked="0"/>
    </xf>
    <xf numFmtId="0" fontId="2" fillId="0" borderId="0" xfId="1" applyNumberFormat="1" applyFont="1" applyBorder="1" applyAlignment="1" applyProtection="1">
      <protection locked="0"/>
    </xf>
    <xf numFmtId="37" fontId="2" fillId="0" borderId="0" xfId="7" applyNumberFormat="1" applyFont="1" applyFill="1" applyBorder="1" applyAlignment="1" applyProtection="1">
      <alignment horizontal="right"/>
    </xf>
  </cellXfs>
  <cellStyles count="46">
    <cellStyle name="Excel Built-in Explanatory Text" xfId="7"/>
    <cellStyle name="Heading 1" xfId="8"/>
    <cellStyle name="Heading1 2" xfId="9"/>
    <cellStyle name="Result 3" xfId="10"/>
    <cellStyle name="Result2 4" xfId="11"/>
    <cellStyle name="一般" xfId="0" builtinId="0"/>
    <cellStyle name="一般 2" xfId="12"/>
    <cellStyle name="一般 2 2" xfId="5"/>
    <cellStyle name="一般 2_1140-00-02-3重大災害財物損失統計報表___鄉(鎮、市)      災害撤離情形統計" xfId="13"/>
    <cellStyle name="一般 3" xfId="14"/>
    <cellStyle name="一般 4" xfId="15"/>
    <cellStyle name="一般 4 2" xfId="16"/>
    <cellStyle name="一般 5" xfId="17"/>
    <cellStyle name="一般 6" xfId="18"/>
    <cellStyle name="一般 7" xfId="19"/>
    <cellStyle name="一般_3311-04-03-3鄉(鎮、市)辦理調解方式概況" xfId="2"/>
    <cellStyle name="一般_3312-04-03-3鄉(鎮、市)殯葬管理業務概況" xfId="6"/>
    <cellStyle name="一般_86_縣市戶政報表程式0516" xfId="1"/>
    <cellStyle name="一般_婚姻_縣市戶政報表程式0516" xfId="4"/>
    <cellStyle name="千分位 2" xfId="20"/>
    <cellStyle name="千分位 2 2 2" xfId="21"/>
    <cellStyle name="好_1111-01-01-3鄉(鎮、市)行政區域" xfId="22"/>
    <cellStyle name="好_1111-01-02-3鄉(鎮、市)界" xfId="23"/>
    <cellStyle name="好_1112-06-01-3__鄉(鎮、市)各級租佃委員會調解調處案件" xfId="24"/>
    <cellStyle name="好_1140-00-02-3重大災害財物損失統計報表___鄉(鎮、市)      災害撤離情形統計" xfId="25"/>
    <cellStyle name="好_20902-00-02-3__鄉(鎮、市)公庫收支" xfId="26"/>
    <cellStyle name="好_3311-04-02-3鄉(鎮、市)調解委員會組織概況" xfId="27"/>
    <cellStyle name="好_3312-04-03-3鄉(鎮、市)殯葬管理業務概況" xfId="28"/>
    <cellStyle name="好_3312-04-05-3鄉(鎮、市)火化場設施概況" xfId="29"/>
    <cellStyle name="好_3314-01-01-3鄉(鎮、市)宗教財團法人概況" xfId="30"/>
    <cellStyle name="好_3314-02-01-3鄉(鎮、市)寺廟登記概況" xfId="31"/>
    <cellStyle name="好_3314-03-01-3鄉(鎮、市)教會（堂）概況" xfId="32"/>
    <cellStyle name="百分比 2" xfId="33"/>
    <cellStyle name="超連結" xfId="3" builtinId="8"/>
    <cellStyle name="說明文字 2" xfId="34"/>
    <cellStyle name="說明文字 3" xfId="35"/>
    <cellStyle name="壞_1111-01-01-3鄉(鎮、市)行政區域" xfId="36"/>
    <cellStyle name="壞_1111-01-02-3鄉(鎮、市)界" xfId="37"/>
    <cellStyle name="壞_1112-06-01-3__鄉(鎮、市)各級租佃委員會調解調處案件" xfId="38"/>
    <cellStyle name="壞_1140-00-02-3重大災害財物損失統計報表___鄉(鎮、市)      災害撤離情形統計" xfId="39"/>
    <cellStyle name="壞_20902-00-02-3__鄉(鎮、市)公庫收支" xfId="40"/>
    <cellStyle name="壞_3311-04-02-3鄉(鎮、市)調解委員會組織概況" xfId="41"/>
    <cellStyle name="壞_3312-04-03-3鄉(鎮、市)殯葬管理業務概況" xfId="42"/>
    <cellStyle name="壞_3312-04-05-3鄉(鎮、市)火化場設施概況" xfId="43"/>
    <cellStyle name="壞_3314-01-01-3鄉(鎮、市)宗教財團法人概況" xfId="44"/>
    <cellStyle name="壞_3314-03-01-3鄉(鎮、市)教會（堂）概況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民政課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tabSelected="1" zoomScale="85" zoomScaleNormal="75" zoomScaleSheetLayoutView="85" workbookViewId="0"/>
  </sheetViews>
  <sheetFormatPr defaultColWidth="14.4140625" defaultRowHeight="17"/>
  <cols>
    <col min="1" max="1" width="11.4140625" style="16" customWidth="1"/>
    <col min="2" max="17" width="9.6640625" style="4" customWidth="1"/>
    <col min="18" max="256" width="14.4140625" style="4"/>
    <col min="257" max="257" width="11.4140625" style="4" customWidth="1"/>
    <col min="258" max="273" width="9.6640625" style="4" customWidth="1"/>
    <col min="274" max="512" width="14.4140625" style="4"/>
    <col min="513" max="513" width="11.4140625" style="4" customWidth="1"/>
    <col min="514" max="529" width="9.6640625" style="4" customWidth="1"/>
    <col min="530" max="768" width="14.4140625" style="4"/>
    <col min="769" max="769" width="11.4140625" style="4" customWidth="1"/>
    <col min="770" max="785" width="9.6640625" style="4" customWidth="1"/>
    <col min="786" max="1024" width="14.4140625" style="4"/>
    <col min="1025" max="1025" width="11.4140625" style="4" customWidth="1"/>
    <col min="1026" max="1041" width="9.6640625" style="4" customWidth="1"/>
    <col min="1042" max="1280" width="14.4140625" style="4"/>
    <col min="1281" max="1281" width="11.4140625" style="4" customWidth="1"/>
    <col min="1282" max="1297" width="9.6640625" style="4" customWidth="1"/>
    <col min="1298" max="1536" width="14.4140625" style="4"/>
    <col min="1537" max="1537" width="11.4140625" style="4" customWidth="1"/>
    <col min="1538" max="1553" width="9.6640625" style="4" customWidth="1"/>
    <col min="1554" max="1792" width="14.4140625" style="4"/>
    <col min="1793" max="1793" width="11.4140625" style="4" customWidth="1"/>
    <col min="1794" max="1809" width="9.6640625" style="4" customWidth="1"/>
    <col min="1810" max="2048" width="14.4140625" style="4"/>
    <col min="2049" max="2049" width="11.4140625" style="4" customWidth="1"/>
    <col min="2050" max="2065" width="9.6640625" style="4" customWidth="1"/>
    <col min="2066" max="2304" width="14.4140625" style="4"/>
    <col min="2305" max="2305" width="11.4140625" style="4" customWidth="1"/>
    <col min="2306" max="2321" width="9.6640625" style="4" customWidth="1"/>
    <col min="2322" max="2560" width="14.4140625" style="4"/>
    <col min="2561" max="2561" width="11.4140625" style="4" customWidth="1"/>
    <col min="2562" max="2577" width="9.6640625" style="4" customWidth="1"/>
    <col min="2578" max="2816" width="14.4140625" style="4"/>
    <col min="2817" max="2817" width="11.4140625" style="4" customWidth="1"/>
    <col min="2818" max="2833" width="9.6640625" style="4" customWidth="1"/>
    <col min="2834" max="3072" width="14.4140625" style="4"/>
    <col min="3073" max="3073" width="11.4140625" style="4" customWidth="1"/>
    <col min="3074" max="3089" width="9.6640625" style="4" customWidth="1"/>
    <col min="3090" max="3328" width="14.4140625" style="4"/>
    <col min="3329" max="3329" width="11.4140625" style="4" customWidth="1"/>
    <col min="3330" max="3345" width="9.6640625" style="4" customWidth="1"/>
    <col min="3346" max="3584" width="14.4140625" style="4"/>
    <col min="3585" max="3585" width="11.4140625" style="4" customWidth="1"/>
    <col min="3586" max="3601" width="9.6640625" style="4" customWidth="1"/>
    <col min="3602" max="3840" width="14.4140625" style="4"/>
    <col min="3841" max="3841" width="11.4140625" style="4" customWidth="1"/>
    <col min="3842" max="3857" width="9.6640625" style="4" customWidth="1"/>
    <col min="3858" max="4096" width="14.4140625" style="4"/>
    <col min="4097" max="4097" width="11.4140625" style="4" customWidth="1"/>
    <col min="4098" max="4113" width="9.6640625" style="4" customWidth="1"/>
    <col min="4114" max="4352" width="14.4140625" style="4"/>
    <col min="4353" max="4353" width="11.4140625" style="4" customWidth="1"/>
    <col min="4354" max="4369" width="9.6640625" style="4" customWidth="1"/>
    <col min="4370" max="4608" width="14.4140625" style="4"/>
    <col min="4609" max="4609" width="11.4140625" style="4" customWidth="1"/>
    <col min="4610" max="4625" width="9.6640625" style="4" customWidth="1"/>
    <col min="4626" max="4864" width="14.4140625" style="4"/>
    <col min="4865" max="4865" width="11.4140625" style="4" customWidth="1"/>
    <col min="4866" max="4881" width="9.6640625" style="4" customWidth="1"/>
    <col min="4882" max="5120" width="14.4140625" style="4"/>
    <col min="5121" max="5121" width="11.4140625" style="4" customWidth="1"/>
    <col min="5122" max="5137" width="9.6640625" style="4" customWidth="1"/>
    <col min="5138" max="5376" width="14.4140625" style="4"/>
    <col min="5377" max="5377" width="11.4140625" style="4" customWidth="1"/>
    <col min="5378" max="5393" width="9.6640625" style="4" customWidth="1"/>
    <col min="5394" max="5632" width="14.4140625" style="4"/>
    <col min="5633" max="5633" width="11.4140625" style="4" customWidth="1"/>
    <col min="5634" max="5649" width="9.6640625" style="4" customWidth="1"/>
    <col min="5650" max="5888" width="14.4140625" style="4"/>
    <col min="5889" max="5889" width="11.4140625" style="4" customWidth="1"/>
    <col min="5890" max="5905" width="9.6640625" style="4" customWidth="1"/>
    <col min="5906" max="6144" width="14.4140625" style="4"/>
    <col min="6145" max="6145" width="11.4140625" style="4" customWidth="1"/>
    <col min="6146" max="6161" width="9.6640625" style="4" customWidth="1"/>
    <col min="6162" max="6400" width="14.4140625" style="4"/>
    <col min="6401" max="6401" width="11.4140625" style="4" customWidth="1"/>
    <col min="6402" max="6417" width="9.6640625" style="4" customWidth="1"/>
    <col min="6418" max="6656" width="14.4140625" style="4"/>
    <col min="6657" max="6657" width="11.4140625" style="4" customWidth="1"/>
    <col min="6658" max="6673" width="9.6640625" style="4" customWidth="1"/>
    <col min="6674" max="6912" width="14.4140625" style="4"/>
    <col min="6913" max="6913" width="11.4140625" style="4" customWidth="1"/>
    <col min="6914" max="6929" width="9.6640625" style="4" customWidth="1"/>
    <col min="6930" max="7168" width="14.4140625" style="4"/>
    <col min="7169" max="7169" width="11.4140625" style="4" customWidth="1"/>
    <col min="7170" max="7185" width="9.6640625" style="4" customWidth="1"/>
    <col min="7186" max="7424" width="14.4140625" style="4"/>
    <col min="7425" max="7425" width="11.4140625" style="4" customWidth="1"/>
    <col min="7426" max="7441" width="9.6640625" style="4" customWidth="1"/>
    <col min="7442" max="7680" width="14.4140625" style="4"/>
    <col min="7681" max="7681" width="11.4140625" style="4" customWidth="1"/>
    <col min="7682" max="7697" width="9.6640625" style="4" customWidth="1"/>
    <col min="7698" max="7936" width="14.4140625" style="4"/>
    <col min="7937" max="7937" width="11.4140625" style="4" customWidth="1"/>
    <col min="7938" max="7953" width="9.6640625" style="4" customWidth="1"/>
    <col min="7954" max="8192" width="14.4140625" style="4"/>
    <col min="8193" max="8193" width="11.4140625" style="4" customWidth="1"/>
    <col min="8194" max="8209" width="9.6640625" style="4" customWidth="1"/>
    <col min="8210" max="8448" width="14.4140625" style="4"/>
    <col min="8449" max="8449" width="11.4140625" style="4" customWidth="1"/>
    <col min="8450" max="8465" width="9.6640625" style="4" customWidth="1"/>
    <col min="8466" max="8704" width="14.4140625" style="4"/>
    <col min="8705" max="8705" width="11.4140625" style="4" customWidth="1"/>
    <col min="8706" max="8721" width="9.6640625" style="4" customWidth="1"/>
    <col min="8722" max="8960" width="14.4140625" style="4"/>
    <col min="8961" max="8961" width="11.4140625" style="4" customWidth="1"/>
    <col min="8962" max="8977" width="9.6640625" style="4" customWidth="1"/>
    <col min="8978" max="9216" width="14.4140625" style="4"/>
    <col min="9217" max="9217" width="11.4140625" style="4" customWidth="1"/>
    <col min="9218" max="9233" width="9.6640625" style="4" customWidth="1"/>
    <col min="9234" max="9472" width="14.4140625" style="4"/>
    <col min="9473" max="9473" width="11.4140625" style="4" customWidth="1"/>
    <col min="9474" max="9489" width="9.6640625" style="4" customWidth="1"/>
    <col min="9490" max="9728" width="14.4140625" style="4"/>
    <col min="9729" max="9729" width="11.4140625" style="4" customWidth="1"/>
    <col min="9730" max="9745" width="9.6640625" style="4" customWidth="1"/>
    <col min="9746" max="9984" width="14.4140625" style="4"/>
    <col min="9985" max="9985" width="11.4140625" style="4" customWidth="1"/>
    <col min="9986" max="10001" width="9.6640625" style="4" customWidth="1"/>
    <col min="10002" max="10240" width="14.4140625" style="4"/>
    <col min="10241" max="10241" width="11.4140625" style="4" customWidth="1"/>
    <col min="10242" max="10257" width="9.6640625" style="4" customWidth="1"/>
    <col min="10258" max="10496" width="14.4140625" style="4"/>
    <col min="10497" max="10497" width="11.4140625" style="4" customWidth="1"/>
    <col min="10498" max="10513" width="9.6640625" style="4" customWidth="1"/>
    <col min="10514" max="10752" width="14.4140625" style="4"/>
    <col min="10753" max="10753" width="11.4140625" style="4" customWidth="1"/>
    <col min="10754" max="10769" width="9.6640625" style="4" customWidth="1"/>
    <col min="10770" max="11008" width="14.4140625" style="4"/>
    <col min="11009" max="11009" width="11.4140625" style="4" customWidth="1"/>
    <col min="11010" max="11025" width="9.6640625" style="4" customWidth="1"/>
    <col min="11026" max="11264" width="14.4140625" style="4"/>
    <col min="11265" max="11265" width="11.4140625" style="4" customWidth="1"/>
    <col min="11266" max="11281" width="9.6640625" style="4" customWidth="1"/>
    <col min="11282" max="11520" width="14.4140625" style="4"/>
    <col min="11521" max="11521" width="11.4140625" style="4" customWidth="1"/>
    <col min="11522" max="11537" width="9.6640625" style="4" customWidth="1"/>
    <col min="11538" max="11776" width="14.4140625" style="4"/>
    <col min="11777" max="11777" width="11.4140625" style="4" customWidth="1"/>
    <col min="11778" max="11793" width="9.6640625" style="4" customWidth="1"/>
    <col min="11794" max="12032" width="14.4140625" style="4"/>
    <col min="12033" max="12033" width="11.4140625" style="4" customWidth="1"/>
    <col min="12034" max="12049" width="9.6640625" style="4" customWidth="1"/>
    <col min="12050" max="12288" width="14.4140625" style="4"/>
    <col min="12289" max="12289" width="11.4140625" style="4" customWidth="1"/>
    <col min="12290" max="12305" width="9.6640625" style="4" customWidth="1"/>
    <col min="12306" max="12544" width="14.4140625" style="4"/>
    <col min="12545" max="12545" width="11.4140625" style="4" customWidth="1"/>
    <col min="12546" max="12561" width="9.6640625" style="4" customWidth="1"/>
    <col min="12562" max="12800" width="14.4140625" style="4"/>
    <col min="12801" max="12801" width="11.4140625" style="4" customWidth="1"/>
    <col min="12802" max="12817" width="9.6640625" style="4" customWidth="1"/>
    <col min="12818" max="13056" width="14.4140625" style="4"/>
    <col min="13057" max="13057" width="11.4140625" style="4" customWidth="1"/>
    <col min="13058" max="13073" width="9.6640625" style="4" customWidth="1"/>
    <col min="13074" max="13312" width="14.4140625" style="4"/>
    <col min="13313" max="13313" width="11.4140625" style="4" customWidth="1"/>
    <col min="13314" max="13329" width="9.6640625" style="4" customWidth="1"/>
    <col min="13330" max="13568" width="14.4140625" style="4"/>
    <col min="13569" max="13569" width="11.4140625" style="4" customWidth="1"/>
    <col min="13570" max="13585" width="9.6640625" style="4" customWidth="1"/>
    <col min="13586" max="13824" width="14.4140625" style="4"/>
    <col min="13825" max="13825" width="11.4140625" style="4" customWidth="1"/>
    <col min="13826" max="13841" width="9.6640625" style="4" customWidth="1"/>
    <col min="13842" max="14080" width="14.4140625" style="4"/>
    <col min="14081" max="14081" width="11.4140625" style="4" customWidth="1"/>
    <col min="14082" max="14097" width="9.6640625" style="4" customWidth="1"/>
    <col min="14098" max="14336" width="14.4140625" style="4"/>
    <col min="14337" max="14337" width="11.4140625" style="4" customWidth="1"/>
    <col min="14338" max="14353" width="9.6640625" style="4" customWidth="1"/>
    <col min="14354" max="14592" width="14.4140625" style="4"/>
    <col min="14593" max="14593" width="11.4140625" style="4" customWidth="1"/>
    <col min="14594" max="14609" width="9.6640625" style="4" customWidth="1"/>
    <col min="14610" max="14848" width="14.4140625" style="4"/>
    <col min="14849" max="14849" width="11.4140625" style="4" customWidth="1"/>
    <col min="14850" max="14865" width="9.6640625" style="4" customWidth="1"/>
    <col min="14866" max="15104" width="14.4140625" style="4"/>
    <col min="15105" max="15105" width="11.4140625" style="4" customWidth="1"/>
    <col min="15106" max="15121" width="9.6640625" style="4" customWidth="1"/>
    <col min="15122" max="15360" width="14.4140625" style="4"/>
    <col min="15361" max="15361" width="11.4140625" style="4" customWidth="1"/>
    <col min="15362" max="15377" width="9.6640625" style="4" customWidth="1"/>
    <col min="15378" max="15616" width="14.4140625" style="4"/>
    <col min="15617" max="15617" width="11.4140625" style="4" customWidth="1"/>
    <col min="15618" max="15633" width="9.6640625" style="4" customWidth="1"/>
    <col min="15634" max="15872" width="14.4140625" style="4"/>
    <col min="15873" max="15873" width="11.4140625" style="4" customWidth="1"/>
    <col min="15874" max="15889" width="9.6640625" style="4" customWidth="1"/>
    <col min="15890" max="16128" width="14.4140625" style="4"/>
    <col min="16129" max="16129" width="11.4140625" style="4" customWidth="1"/>
    <col min="16130" max="16145" width="9.6640625" style="4" customWidth="1"/>
    <col min="16146" max="16384" width="14.4140625" style="4"/>
  </cols>
  <sheetData>
    <row r="1" spans="1:19" ht="21" customHeight="1" thickBot="1">
      <c r="A1" s="1" t="s">
        <v>0</v>
      </c>
      <c r="B1" s="2"/>
      <c r="C1" s="3"/>
      <c r="M1" s="5" t="s">
        <v>1</v>
      </c>
      <c r="N1" s="5"/>
      <c r="O1" s="6" t="str">
        <f>[1]首頁!$B$3&amp;""&amp;"公所"&amp;""&amp;[1]首頁!$B$4</f>
        <v>麥寮鄉公所民政課</v>
      </c>
      <c r="P1" s="6"/>
      <c r="Q1" s="6"/>
      <c r="R1" s="7" t="s">
        <v>2</v>
      </c>
      <c r="S1" s="8"/>
    </row>
    <row r="2" spans="1:19" ht="21" customHeight="1" thickBot="1">
      <c r="A2" s="1" t="s">
        <v>3</v>
      </c>
      <c r="B2" s="9" t="s">
        <v>4</v>
      </c>
      <c r="C2" s="10"/>
      <c r="D2" s="11"/>
      <c r="E2" s="11"/>
      <c r="F2" s="11"/>
      <c r="G2" s="11"/>
      <c r="H2" s="11"/>
      <c r="I2" s="11"/>
      <c r="J2" s="11"/>
      <c r="K2" s="11"/>
      <c r="L2" s="12" t="str">
        <f>IF([1]首頁!$B$5="Y","(修正表)","")</f>
        <v/>
      </c>
      <c r="M2" s="5" t="s">
        <v>5</v>
      </c>
      <c r="N2" s="5"/>
      <c r="O2" s="13" t="s">
        <v>6</v>
      </c>
      <c r="P2" s="13"/>
      <c r="Q2" s="13"/>
      <c r="R2" s="14"/>
      <c r="S2" s="14"/>
    </row>
    <row r="3" spans="1:19" ht="41.25" customHeight="1">
      <c r="A3" s="15" t="str">
        <f>[1]首頁!$B$3&amp;""&amp;"辦理調解方式概況"&amp;""&amp;L2</f>
        <v>麥寮鄉辦理調解方式概況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9" ht="26" customHeight="1" thickBot="1">
      <c r="B4" s="17"/>
      <c r="C4" s="17"/>
      <c r="D4" s="17"/>
      <c r="F4" s="17"/>
      <c r="G4" s="18" t="s">
        <v>7</v>
      </c>
      <c r="H4" s="18"/>
      <c r="I4" s="18"/>
      <c r="J4" s="18"/>
      <c r="K4" s="17"/>
      <c r="L4" s="17"/>
      <c r="M4" s="17"/>
      <c r="N4" s="17"/>
      <c r="O4" s="17"/>
      <c r="P4" s="19" t="s">
        <v>8</v>
      </c>
      <c r="Q4" s="19"/>
    </row>
    <row r="5" spans="1:19" s="23" customFormat="1" ht="26" customHeight="1" thickBot="1">
      <c r="A5" s="20" t="s">
        <v>9</v>
      </c>
      <c r="B5" s="21" t="s">
        <v>10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2" t="s">
        <v>11</v>
      </c>
      <c r="O5" s="22"/>
      <c r="P5" s="22"/>
      <c r="Q5" s="22"/>
    </row>
    <row r="6" spans="1:19" ht="26" customHeight="1" thickBot="1">
      <c r="A6" s="20"/>
      <c r="B6" s="24" t="s">
        <v>12</v>
      </c>
      <c r="C6" s="24"/>
      <c r="D6" s="24"/>
      <c r="E6" s="24"/>
      <c r="F6" s="24" t="s">
        <v>13</v>
      </c>
      <c r="G6" s="24"/>
      <c r="H6" s="24"/>
      <c r="I6" s="24"/>
      <c r="J6" s="25" t="s">
        <v>14</v>
      </c>
      <c r="K6" s="25"/>
      <c r="L6" s="25"/>
      <c r="M6" s="25"/>
      <c r="N6" s="22"/>
      <c r="O6" s="22"/>
      <c r="P6" s="22"/>
      <c r="Q6" s="22"/>
    </row>
    <row r="7" spans="1:19" ht="15.75" customHeight="1" thickBot="1">
      <c r="A7" s="20"/>
      <c r="B7" s="26" t="s">
        <v>15</v>
      </c>
      <c r="C7" s="27" t="s">
        <v>16</v>
      </c>
      <c r="D7" s="28"/>
      <c r="E7" s="27" t="s">
        <v>17</v>
      </c>
      <c r="F7" s="26" t="s">
        <v>15</v>
      </c>
      <c r="G7" s="27" t="s">
        <v>16</v>
      </c>
      <c r="H7" s="28"/>
      <c r="I7" s="27" t="s">
        <v>17</v>
      </c>
      <c r="J7" s="26" t="s">
        <v>15</v>
      </c>
      <c r="K7" s="27" t="s">
        <v>16</v>
      </c>
      <c r="L7" s="28"/>
      <c r="M7" s="27" t="s">
        <v>17</v>
      </c>
      <c r="N7" s="29" t="s">
        <v>15</v>
      </c>
      <c r="O7" s="27" t="s">
        <v>16</v>
      </c>
      <c r="P7" s="28"/>
      <c r="Q7" s="27" t="s">
        <v>17</v>
      </c>
    </row>
    <row r="8" spans="1:19" ht="44" customHeight="1" thickBot="1">
      <c r="A8" s="20"/>
      <c r="B8" s="26"/>
      <c r="C8" s="27"/>
      <c r="D8" s="30" t="s">
        <v>18</v>
      </c>
      <c r="E8" s="27"/>
      <c r="F8" s="26"/>
      <c r="G8" s="27"/>
      <c r="H8" s="30" t="s">
        <v>18</v>
      </c>
      <c r="I8" s="27"/>
      <c r="J8" s="26"/>
      <c r="K8" s="27"/>
      <c r="L8" s="30" t="s">
        <v>18</v>
      </c>
      <c r="M8" s="27"/>
      <c r="N8" s="29"/>
      <c r="O8" s="27"/>
      <c r="P8" s="30" t="s">
        <v>18</v>
      </c>
      <c r="Q8" s="27"/>
    </row>
    <row r="9" spans="1:19" ht="112.75" customHeight="1">
      <c r="A9" s="31" t="str">
        <f>[1]首頁!$B$3</f>
        <v>麥寮鄉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</row>
    <row r="10" spans="1:19" ht="39" customHeight="1" thickBot="1">
      <c r="A10" s="33" t="s">
        <v>19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</row>
    <row r="11" spans="1:19" ht="23" customHeight="1">
      <c r="A11" s="35" t="s">
        <v>20</v>
      </c>
      <c r="B11" s="3"/>
      <c r="C11" s="3"/>
      <c r="D11" s="35" t="s">
        <v>21</v>
      </c>
      <c r="E11" s="35"/>
      <c r="F11" s="3"/>
      <c r="H11" s="3" t="s">
        <v>22</v>
      </c>
      <c r="I11" s="3"/>
      <c r="J11" s="3"/>
      <c r="L11" s="3"/>
      <c r="M11" s="36" t="s">
        <v>23</v>
      </c>
      <c r="N11" s="36"/>
      <c r="O11" s="3"/>
    </row>
    <row r="12" spans="1:19" ht="30.65" customHeight="1">
      <c r="A12" s="4"/>
      <c r="F12" s="3"/>
      <c r="H12" s="3" t="s">
        <v>24</v>
      </c>
      <c r="I12" s="3"/>
      <c r="J12" s="3"/>
      <c r="K12" s="35"/>
      <c r="L12" s="3"/>
      <c r="N12" s="3"/>
      <c r="O12" s="3"/>
    </row>
    <row r="13" spans="1:19" ht="26.4" customHeight="1">
      <c r="A13" s="37" t="s">
        <v>25</v>
      </c>
      <c r="B13" s="37"/>
      <c r="C13" s="37"/>
      <c r="D13" s="37"/>
      <c r="E13" s="37"/>
      <c r="F13" s="37"/>
      <c r="G13" s="37"/>
      <c r="H13" s="37"/>
      <c r="I13" s="37"/>
      <c r="J13" s="37"/>
      <c r="K13" s="38"/>
      <c r="L13" s="38"/>
      <c r="M13" s="38"/>
      <c r="N13" s="39"/>
      <c r="O13" s="39"/>
      <c r="P13" s="39"/>
      <c r="Q13" s="39"/>
    </row>
    <row r="14" spans="1:19" ht="16.5" customHeight="1">
      <c r="A14" s="40" t="s">
        <v>26</v>
      </c>
      <c r="Q14" s="41" t="str">
        <f ca="1">"中華民國"&amp;[1]首頁!$AE$23&amp;"年"&amp;[1]首頁!$AE$24&amp;"月"&amp;[1]首頁!$AE$25&amp;"日 編製"</f>
        <v>中華民國109年7月21日 編製</v>
      </c>
    </row>
    <row r="15" spans="1:19" ht="16.5" customHeight="1">
      <c r="A15" s="40" t="s">
        <v>27</v>
      </c>
    </row>
  </sheetData>
  <sheetProtection sheet="1" formatCells="0" formatColumns="0" formatRows="0" insertRows="0" deleteRows="0" selectLockedCells="1"/>
  <mergeCells count="26">
    <mergeCell ref="O7:O8"/>
    <mergeCell ref="Q7:Q8"/>
    <mergeCell ref="A13:J13"/>
    <mergeCell ref="G7:G8"/>
    <mergeCell ref="I7:I8"/>
    <mergeCell ref="J7:J8"/>
    <mergeCell ref="K7:K8"/>
    <mergeCell ref="M7:M8"/>
    <mergeCell ref="N7:N8"/>
    <mergeCell ref="A5:A8"/>
    <mergeCell ref="B5:M5"/>
    <mergeCell ref="N5:Q6"/>
    <mergeCell ref="B6:E6"/>
    <mergeCell ref="F6:I6"/>
    <mergeCell ref="J6:M6"/>
    <mergeCell ref="B7:B8"/>
    <mergeCell ref="C7:C8"/>
    <mergeCell ref="E7:E8"/>
    <mergeCell ref="F7:F8"/>
    <mergeCell ref="M1:N1"/>
    <mergeCell ref="O1:Q1"/>
    <mergeCell ref="M2:N2"/>
    <mergeCell ref="O2:Q2"/>
    <mergeCell ref="A3:Q3"/>
    <mergeCell ref="G4:J4"/>
    <mergeCell ref="P4:Q4"/>
  </mergeCells>
  <phoneticPr fontId="3" type="noConversion"/>
  <hyperlinks>
    <hyperlink ref="R1" location="首頁!A1" display="(回首頁)"/>
  </hyperlinks>
  <printOptions horizontalCentered="1"/>
  <pageMargins left="0.59055118110236227" right="0.59055118110236227" top="0.59055118110236227" bottom="0.78740157480314965" header="0.51181102362204722" footer="0.51181102362204722"/>
  <pageSetup paperSize="9" scale="7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3311-04-03-3</vt:lpstr>
      <vt:lpstr>Sheet1</vt:lpstr>
      <vt:lpstr>Sheet2</vt:lpstr>
      <vt:lpstr>Sheet3</vt:lpstr>
      <vt:lpstr>'3311-04-03-3'!Print_Area</vt:lpstr>
      <vt:lpstr>'3311-04-03-3'!v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2020-07-21T06:23:51Z</dcterms:created>
  <dcterms:modified xsi:type="dcterms:W3CDTF">2020-07-21T06:24:29Z</dcterms:modified>
</cp:coreProperties>
</file>