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39-08-02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'1139-08-02-3'!$A$1:$E$29</definedName>
    <definedName name="v" localSheetId="0">'1139-08-02-3'!$A$1:$E$28</definedName>
  </definedNames>
  <calcPr calcId="125725"/>
</workbook>
</file>

<file path=xl/calcChain.xml><?xml version="1.0" encoding="utf-8"?>
<calcChain xmlns="http://schemas.openxmlformats.org/spreadsheetml/2006/main">
  <c r="D21" i="4"/>
  <c r="D15"/>
  <c r="D9" s="1"/>
  <c r="D13"/>
  <c r="D12"/>
  <c r="D11"/>
  <c r="D10"/>
  <c r="A3"/>
  <c r="C2"/>
  <c r="E1"/>
  <c r="D26"/>
</calcChain>
</file>

<file path=xl/sharedStrings.xml><?xml version="1.0" encoding="utf-8"?>
<sst xmlns="http://schemas.openxmlformats.org/spreadsheetml/2006/main" count="42" uniqueCount="34">
  <si>
    <t xml:space="preserve"> 公  開  類</t>
  </si>
  <si>
    <t>編製機關</t>
  </si>
  <si>
    <t>(回首頁)</t>
  </si>
  <si>
    <t xml:space="preserve"> 年  度  報</t>
  </si>
  <si>
    <t>期間終了4個月內編報</t>
    <phoneticPr fontId="7" type="noConversion"/>
  </si>
  <si>
    <t>表    號</t>
  </si>
  <si>
    <t>1139-08-02-3</t>
    <phoneticPr fontId="7" type="noConversion"/>
  </si>
  <si>
    <r>
      <rPr>
        <u/>
        <sz val="14"/>
        <rFont val="標楷體"/>
        <family val="4"/>
        <charset val="136"/>
      </rPr>
      <t xml:space="preserve">             </t>
    </r>
    <r>
      <rPr>
        <sz val="14"/>
        <rFont val="標楷體"/>
        <family val="4"/>
        <charset val="136"/>
      </rPr>
      <t>會計年度</t>
    </r>
  </si>
  <si>
    <t>單位：千元</t>
  </si>
  <si>
    <t>業　務　性　質　別</t>
    <phoneticPr fontId="12" type="noConversion"/>
  </si>
  <si>
    <t>決算數總計</t>
  </si>
  <si>
    <t>一、經資門合計</t>
    <phoneticPr fontId="7" type="noConversion"/>
  </si>
  <si>
    <t>鄉鎮市公所清潔隊
歲出決算
－環境保護支出</t>
    <phoneticPr fontId="7" type="noConversion"/>
  </si>
  <si>
    <t>總                 計</t>
  </si>
  <si>
    <t>一般行政</t>
  </si>
  <si>
    <t>清潔隊薪資</t>
  </si>
  <si>
    <t>其他行政經費</t>
  </si>
  <si>
    <t>環　保　業　務</t>
    <phoneticPr fontId="7" type="noConversion"/>
  </si>
  <si>
    <t xml:space="preserve"> </t>
  </si>
  <si>
    <t>一 般 建 築 及 設 備</t>
  </si>
  <si>
    <t>二、經常門</t>
  </si>
  <si>
    <t>其他行政經費</t>
    <phoneticPr fontId="7" type="noConversion"/>
  </si>
  <si>
    <t>三、資本門</t>
  </si>
  <si>
    <t>鄉鎮市公所清潔隊污染防治附帶收入</t>
  </si>
  <si>
    <t>廢　舊　物　資　售　價</t>
    <phoneticPr fontId="7" type="noConversion"/>
  </si>
  <si>
    <t>售　電　收　入</t>
    <phoneticPr fontId="7" type="noConversion"/>
  </si>
  <si>
    <t>填表</t>
  </si>
  <si>
    <t>審核</t>
  </si>
  <si>
    <t>業務主管人員</t>
    <phoneticPr fontId="7" type="noConversion"/>
  </si>
  <si>
    <t>機關首長</t>
  </si>
  <si>
    <t>主辦統計人員</t>
  </si>
  <si>
    <t>資料來源：依據本所環境保護決算資料編製。</t>
  </si>
  <si>
    <t>填表說明：1.本表編製3份，1份送雲林縣環境保護局，1份送本所主計室，1份自存。</t>
  </si>
  <si>
    <t xml:space="preserve">          2.清潔隊薪資包括清潔隊人事費及臨時工酬金(含待遇、獎金、加班費、其他給與、退休離
　　　　　　職儲金及保險等)。</t>
    <phoneticPr fontId="7" type="noConversion"/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</si>
</sst>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[$NT$-404]#,##0.00;[Red]\-[$NT$-404]#,##0.00"/>
    <numFmt numFmtId="178" formatCode="_-* #,##0.00_-;\-* #,##0.00_-;_-* \-??_-;_-@_-"/>
    <numFmt numFmtId="179" formatCode="_(* #,##0.00_);_(* \(#,##0.00\);_(* \-??_);_(@_)"/>
  </numFmts>
  <fonts count="26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12"/>
      <color indexed="8"/>
      <name val="標楷體"/>
      <family val="4"/>
      <charset val="136"/>
    </font>
    <font>
      <sz val="11"/>
      <color indexed="8"/>
      <name val="Calibri"/>
      <family val="2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color theme="0"/>
      <name val="標楷體"/>
      <family val="4"/>
      <charset val="136"/>
    </font>
    <font>
      <b/>
      <sz val="20"/>
      <name val="標楷體"/>
      <family val="4"/>
      <charset val="136"/>
    </font>
    <font>
      <u/>
      <sz val="14"/>
      <name val="標楷體"/>
      <family val="4"/>
      <charset val="136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4"/>
      <name val="標楷體"/>
      <family val="4"/>
      <charset val="136"/>
    </font>
    <font>
      <sz val="14"/>
      <color indexed="8"/>
      <name val="標楷體"/>
      <family val="4"/>
      <charset val="136"/>
    </font>
    <font>
      <sz val="13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4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5" fillId="0" borderId="0"/>
    <xf numFmtId="0" fontId="6" fillId="0" borderId="0" applyNumberFormat="0" applyFill="0" applyBorder="0" applyProtection="0">
      <alignment vertical="center"/>
    </xf>
    <xf numFmtId="0" fontId="16" fillId="0" borderId="0" applyNumberFormat="0" applyFill="0" applyBorder="0" applyProtection="0">
      <alignment vertical="center"/>
    </xf>
    <xf numFmtId="0" fontId="17" fillId="0" borderId="0" applyNumberFormat="0" applyFill="0" applyBorder="0" applyProtection="0">
      <alignment horizontal="center"/>
    </xf>
    <xf numFmtId="0" fontId="17" fillId="0" borderId="0" applyNumberFormat="0" applyFill="0" applyBorder="0" applyProtection="0">
      <alignment horizontal="center" textRotation="90"/>
    </xf>
    <xf numFmtId="0" fontId="18" fillId="0" borderId="0" applyNumberFormat="0" applyFill="0" applyBorder="0" applyProtection="0">
      <alignment vertical="center"/>
    </xf>
    <xf numFmtId="176" fontId="18" fillId="0" borderId="0" applyFill="0" applyBorder="0" applyProtection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/>
    <xf numFmtId="0" fontId="1" fillId="0" borderId="0">
      <alignment vertical="center"/>
    </xf>
    <xf numFmtId="0" fontId="20" fillId="0" borderId="0"/>
    <xf numFmtId="0" fontId="21" fillId="0" borderId="0"/>
    <xf numFmtId="0" fontId="22" fillId="0" borderId="0"/>
    <xf numFmtId="178" fontId="4" fillId="0" borderId="0" applyFill="0" applyBorder="0" applyProtection="0">
      <alignment vertical="center"/>
    </xf>
    <xf numFmtId="179" fontId="4" fillId="0" borderId="0" applyFill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9" fontId="4" fillId="0" borderId="0" applyFill="0" applyBorder="0" applyProtection="0">
      <alignment vertical="center"/>
    </xf>
    <xf numFmtId="37" fontId="20" fillId="0" borderId="0"/>
    <xf numFmtId="0" fontId="24" fillId="0" borderId="0" applyNumberFormat="0" applyFill="0" applyBorder="0" applyProtection="0">
      <alignment vertical="center"/>
    </xf>
    <xf numFmtId="0" fontId="25" fillId="4" borderId="0" applyNumberFormat="0" applyBorder="0" applyProtection="0">
      <alignment vertical="center"/>
    </xf>
    <xf numFmtId="0" fontId="25" fillId="4" borderId="0" applyNumberFormat="0" applyBorder="0" applyProtection="0">
      <alignment vertical="center"/>
    </xf>
    <xf numFmtId="0" fontId="25" fillId="4" borderId="0" applyNumberFormat="0" applyBorder="0" applyProtection="0">
      <alignment vertical="center"/>
    </xf>
    <xf numFmtId="0" fontId="25" fillId="4" borderId="0" applyNumberFormat="0" applyBorder="0" applyProtection="0">
      <alignment vertical="center"/>
    </xf>
    <xf numFmtId="0" fontId="25" fillId="4" borderId="0" applyNumberFormat="0" applyBorder="0" applyProtection="0">
      <alignment vertical="center"/>
    </xf>
    <xf numFmtId="0" fontId="25" fillId="4" borderId="0" applyNumberFormat="0" applyBorder="0" applyProtection="0">
      <alignment vertical="center"/>
    </xf>
    <xf numFmtId="0" fontId="25" fillId="4" borderId="0" applyNumberFormat="0" applyBorder="0" applyProtection="0">
      <alignment vertical="center"/>
    </xf>
    <xf numFmtId="0" fontId="25" fillId="4" borderId="0" applyNumberFormat="0" applyBorder="0" applyProtection="0">
      <alignment vertical="center"/>
    </xf>
    <xf numFmtId="0" fontId="25" fillId="4" borderId="0" applyNumberFormat="0" applyBorder="0" applyProtection="0">
      <alignment vertical="center"/>
    </xf>
    <xf numFmtId="0" fontId="25" fillId="4" borderId="0" applyNumberFormat="0" applyBorder="0" applyProtection="0">
      <alignment vertical="center"/>
    </xf>
  </cellStyleXfs>
  <cellXfs count="79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0" xfId="1" applyFont="1" applyProtection="1">
      <protection locked="0"/>
    </xf>
    <xf numFmtId="0" fontId="2" fillId="0" borderId="2" xfId="2" applyFont="1" applyBorder="1" applyAlignment="1" applyProtection="1">
      <alignment horizontal="center" vertical="center"/>
      <protection locked="0"/>
    </xf>
    <xf numFmtId="0" fontId="2" fillId="0" borderId="3" xfId="3" applyFont="1" applyFill="1" applyBorder="1" applyAlignment="1" applyProtection="1">
      <alignment horizontal="center" vertical="center"/>
    </xf>
    <xf numFmtId="0" fontId="6" fillId="0" borderId="0" xfId="4" applyNumberFormat="1" applyFont="1" applyFill="1" applyBorder="1" applyAlignment="1" applyProtection="1">
      <alignment vertical="center"/>
      <protection locked="0"/>
    </xf>
    <xf numFmtId="0" fontId="2" fillId="0" borderId="4" xfId="1" applyFont="1" applyBorder="1" applyAlignment="1" applyProtection="1">
      <alignment horizontal="left" vertical="center"/>
    </xf>
    <xf numFmtId="0" fontId="8" fillId="0" borderId="5" xfId="1" applyFont="1" applyBorder="1" applyAlignment="1" applyProtection="1">
      <alignment horizontal="left" vertical="center"/>
    </xf>
    <xf numFmtId="49" fontId="2" fillId="0" borderId="6" xfId="1" applyNumberFormat="1" applyFont="1" applyBorder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0" fontId="10" fillId="0" borderId="0" xfId="1" applyFont="1" applyBorder="1" applyAlignment="1" applyProtection="1">
      <alignment horizontal="center" vertical="center"/>
      <protection locked="0"/>
    </xf>
    <xf numFmtId="0" fontId="11" fillId="0" borderId="0" xfId="1" applyFont="1" applyProtection="1">
      <protection locked="0"/>
    </xf>
    <xf numFmtId="0" fontId="11" fillId="0" borderId="0" xfId="1" applyFont="1" applyAlignment="1" applyProtection="1">
      <alignment horizontal="right" vertical="center"/>
      <protection locked="0"/>
    </xf>
    <xf numFmtId="0" fontId="11" fillId="0" borderId="7" xfId="2" applyFont="1" applyBorder="1" applyAlignment="1" applyProtection="1">
      <alignment horizontal="center" vertical="center"/>
      <protection locked="0"/>
    </xf>
    <xf numFmtId="0" fontId="11" fillId="0" borderId="8" xfId="2" applyFont="1" applyBorder="1" applyAlignment="1" applyProtection="1">
      <alignment horizontal="center" vertical="center"/>
      <protection locked="0"/>
    </xf>
    <xf numFmtId="0" fontId="11" fillId="0" borderId="9" xfId="2" applyFont="1" applyBorder="1" applyAlignment="1" applyProtection="1">
      <alignment horizontal="center" vertical="center"/>
      <protection locked="0"/>
    </xf>
    <xf numFmtId="0" fontId="2" fillId="0" borderId="7" xfId="2" applyFont="1" applyBorder="1" applyAlignment="1" applyProtection="1">
      <alignment horizontal="center" vertical="center"/>
      <protection locked="0"/>
    </xf>
    <xf numFmtId="0" fontId="11" fillId="0" borderId="0" xfId="2" applyFont="1" applyProtection="1">
      <alignment vertical="center"/>
      <protection locked="0"/>
    </xf>
    <xf numFmtId="0" fontId="11" fillId="0" borderId="10" xfId="2" applyFont="1" applyBorder="1" applyAlignment="1" applyProtection="1">
      <alignment horizontal="center" vertical="center"/>
      <protection locked="0"/>
    </xf>
    <xf numFmtId="0" fontId="11" fillId="0" borderId="11" xfId="2" applyFont="1" applyBorder="1" applyAlignment="1" applyProtection="1">
      <alignment horizontal="center" vertical="center"/>
      <protection locked="0"/>
    </xf>
    <xf numFmtId="0" fontId="2" fillId="0" borderId="12" xfId="2" applyFont="1" applyBorder="1" applyAlignment="1" applyProtection="1">
      <alignment horizontal="center" vertical="center"/>
      <protection locked="0"/>
    </xf>
    <xf numFmtId="0" fontId="2" fillId="0" borderId="10" xfId="2" applyFont="1" applyBorder="1" applyAlignment="1" applyProtection="1">
      <alignment horizontal="center" vertical="center"/>
      <protection locked="0"/>
    </xf>
    <xf numFmtId="0" fontId="13" fillId="2" borderId="13" xfId="1" applyFont="1" applyFill="1" applyBorder="1" applyAlignment="1" applyProtection="1">
      <alignment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1" fillId="0" borderId="14" xfId="1" applyFont="1" applyBorder="1" applyAlignment="1" applyProtection="1">
      <alignment vertical="center" wrapText="1"/>
      <protection locked="0"/>
    </xf>
    <xf numFmtId="0" fontId="11" fillId="0" borderId="15" xfId="1" applyFont="1" applyBorder="1" applyAlignment="1" applyProtection="1">
      <alignment vertical="center"/>
      <protection locked="0"/>
    </xf>
    <xf numFmtId="41" fontId="11" fillId="0" borderId="16" xfId="1" applyNumberFormat="1" applyFont="1" applyBorder="1" applyAlignment="1" applyProtection="1">
      <alignment vertical="center"/>
      <protection locked="0"/>
    </xf>
    <xf numFmtId="41" fontId="14" fillId="0" borderId="17" xfId="2" applyNumberFormat="1" applyFont="1" applyBorder="1" applyAlignment="1" applyProtection="1">
      <alignment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0" fontId="11" fillId="0" borderId="15" xfId="1" applyFont="1" applyBorder="1" applyAlignment="1" applyProtection="1">
      <alignment vertical="center"/>
      <protection locked="0"/>
    </xf>
    <xf numFmtId="0" fontId="11" fillId="0" borderId="16" xfId="1" applyFont="1" applyBorder="1" applyAlignment="1" applyProtection="1">
      <alignment vertical="center"/>
      <protection locked="0"/>
    </xf>
    <xf numFmtId="0" fontId="11" fillId="0" borderId="14" xfId="1" applyFont="1" applyBorder="1" applyAlignment="1" applyProtection="1">
      <alignment vertical="center"/>
      <protection locked="0"/>
    </xf>
    <xf numFmtId="41" fontId="11" fillId="0" borderId="18" xfId="1" applyNumberFormat="1" applyFont="1" applyBorder="1" applyAlignment="1" applyProtection="1">
      <alignment vertical="center"/>
      <protection locked="0"/>
    </xf>
    <xf numFmtId="41" fontId="14" fillId="0" borderId="19" xfId="2" applyNumberFormat="1" applyFont="1" applyBorder="1" applyAlignment="1" applyProtection="1">
      <alignment vertical="center"/>
      <protection locked="0"/>
    </xf>
    <xf numFmtId="0" fontId="13" fillId="2" borderId="20" xfId="1" applyFont="1" applyFill="1" applyBorder="1" applyAlignment="1" applyProtection="1">
      <alignment vertical="center"/>
      <protection locked="0"/>
    </xf>
    <xf numFmtId="0" fontId="11" fillId="0" borderId="21" xfId="1" applyFont="1" applyBorder="1" applyAlignment="1" applyProtection="1">
      <alignment vertical="center" wrapText="1"/>
      <protection locked="0"/>
    </xf>
    <xf numFmtId="41" fontId="11" fillId="0" borderId="22" xfId="1" applyNumberFormat="1" applyFont="1" applyBorder="1" applyAlignment="1" applyProtection="1">
      <alignment vertical="center"/>
      <protection locked="0"/>
    </xf>
    <xf numFmtId="41" fontId="14" fillId="0" borderId="23" xfId="2" applyNumberFormat="1" applyFont="1" applyBorder="1" applyAlignment="1" applyProtection="1">
      <alignment vertical="center"/>
      <protection locked="0"/>
    </xf>
    <xf numFmtId="0" fontId="11" fillId="0" borderId="24" xfId="1" applyFont="1" applyBorder="1" applyAlignment="1" applyProtection="1">
      <alignment vertical="center" wrapText="1"/>
      <protection locked="0"/>
    </xf>
    <xf numFmtId="0" fontId="11" fillId="0" borderId="25" xfId="1" applyFont="1" applyBorder="1" applyAlignment="1" applyProtection="1">
      <alignment vertical="center"/>
      <protection locked="0"/>
    </xf>
    <xf numFmtId="41" fontId="11" fillId="0" borderId="26" xfId="1" applyNumberFormat="1" applyFont="1" applyBorder="1" applyAlignment="1" applyProtection="1">
      <alignment vertical="center"/>
      <protection locked="0"/>
    </xf>
    <xf numFmtId="41" fontId="14" fillId="0" borderId="27" xfId="2" applyNumberFormat="1" applyFont="1" applyBorder="1" applyAlignment="1" applyProtection="1">
      <alignment vertical="center"/>
      <protection locked="0"/>
    </xf>
    <xf numFmtId="0" fontId="11" fillId="0" borderId="28" xfId="1" applyFont="1" applyBorder="1" applyAlignment="1" applyProtection="1">
      <alignment vertical="center"/>
      <protection locked="0"/>
    </xf>
    <xf numFmtId="0" fontId="2" fillId="0" borderId="0" xfId="1" applyFont="1" applyBorder="1" applyProtection="1">
      <protection locked="0"/>
    </xf>
    <xf numFmtId="41" fontId="11" fillId="0" borderId="29" xfId="1" applyNumberFormat="1" applyFont="1" applyBorder="1" applyAlignment="1" applyProtection="1">
      <alignment vertical="center"/>
      <protection locked="0"/>
    </xf>
    <xf numFmtId="41" fontId="14" fillId="0" borderId="30" xfId="2" applyNumberFormat="1" applyFont="1" applyBorder="1" applyAlignment="1" applyProtection="1">
      <alignment vertical="center"/>
      <protection locked="0"/>
    </xf>
    <xf numFmtId="0" fontId="13" fillId="2" borderId="31" xfId="1" applyFont="1" applyFill="1" applyBorder="1" applyAlignment="1" applyProtection="1">
      <alignment vertical="center"/>
      <protection locked="0"/>
    </xf>
    <xf numFmtId="0" fontId="11" fillId="0" borderId="32" xfId="1" applyFont="1" applyBorder="1" applyAlignment="1" applyProtection="1">
      <alignment vertical="center" wrapText="1"/>
      <protection locked="0"/>
    </xf>
    <xf numFmtId="0" fontId="11" fillId="0" borderId="33" xfId="1" applyFont="1" applyBorder="1" applyAlignment="1" applyProtection="1">
      <alignment vertical="center"/>
      <protection locked="0"/>
    </xf>
    <xf numFmtId="0" fontId="11" fillId="0" borderId="32" xfId="1" applyFont="1" applyBorder="1" applyAlignment="1" applyProtection="1">
      <alignment vertical="center"/>
      <protection locked="0"/>
    </xf>
    <xf numFmtId="41" fontId="11" fillId="0" borderId="33" xfId="1" applyNumberFormat="1" applyFont="1" applyBorder="1" applyAlignment="1" applyProtection="1">
      <alignment vertical="center"/>
      <protection locked="0"/>
    </xf>
    <xf numFmtId="41" fontId="14" fillId="0" borderId="34" xfId="2" applyNumberFormat="1" applyFont="1" applyBorder="1" applyAlignment="1" applyProtection="1">
      <alignment vertical="center"/>
      <protection locked="0"/>
    </xf>
    <xf numFmtId="0" fontId="11" fillId="0" borderId="0" xfId="1" applyFont="1" applyBorder="1" applyAlignment="1" applyProtection="1">
      <alignment vertical="center" wrapText="1"/>
      <protection locked="0"/>
    </xf>
    <xf numFmtId="0" fontId="11" fillId="0" borderId="0" xfId="2" applyFont="1" applyBorder="1" applyProtection="1">
      <alignment vertical="center"/>
      <protection locked="0"/>
    </xf>
    <xf numFmtId="0" fontId="11" fillId="0" borderId="24" xfId="2" applyFont="1" applyBorder="1" applyProtection="1">
      <alignment vertical="center"/>
      <protection locked="0"/>
    </xf>
    <xf numFmtId="41" fontId="11" fillId="0" borderId="35" xfId="1" applyNumberFormat="1" applyFont="1" applyBorder="1" applyAlignment="1" applyProtection="1">
      <alignment vertical="center"/>
      <protection locked="0"/>
    </xf>
    <xf numFmtId="0" fontId="4" fillId="0" borderId="36" xfId="2" applyBorder="1" applyAlignment="1" applyProtection="1">
      <alignment vertical="center"/>
      <protection locked="0"/>
    </xf>
    <xf numFmtId="0" fontId="11" fillId="0" borderId="37" xfId="1" applyFont="1" applyBorder="1" applyAlignment="1" applyProtection="1">
      <alignment vertical="center" wrapText="1"/>
      <protection locked="0"/>
    </xf>
    <xf numFmtId="0" fontId="11" fillId="0" borderId="38" xfId="2" applyFont="1" applyBorder="1" applyAlignment="1" applyProtection="1">
      <alignment vertical="center"/>
      <protection locked="0"/>
    </xf>
    <xf numFmtId="0" fontId="2" fillId="0" borderId="38" xfId="2" applyFont="1" applyBorder="1" applyAlignment="1" applyProtection="1">
      <alignment vertical="center"/>
      <protection locked="0"/>
    </xf>
    <xf numFmtId="41" fontId="11" fillId="0" borderId="39" xfId="1" applyNumberFormat="1" applyFont="1" applyBorder="1" applyAlignment="1" applyProtection="1">
      <alignment vertical="center"/>
      <protection locked="0"/>
    </xf>
    <xf numFmtId="0" fontId="4" fillId="0" borderId="40" xfId="2" applyBorder="1" applyAlignment="1" applyProtection="1">
      <alignment vertical="center"/>
      <protection locked="0"/>
    </xf>
    <xf numFmtId="0" fontId="11" fillId="0" borderId="41" xfId="1" applyFont="1" applyBorder="1" applyAlignment="1" applyProtection="1">
      <alignment vertical="center" wrapText="1"/>
      <protection locked="0"/>
    </xf>
    <xf numFmtId="0" fontId="11" fillId="0" borderId="42" xfId="2" applyFont="1" applyBorder="1" applyAlignment="1" applyProtection="1">
      <alignment vertical="center"/>
      <protection locked="0"/>
    </xf>
    <xf numFmtId="0" fontId="2" fillId="0" borderId="42" xfId="2" applyFont="1" applyBorder="1" applyAlignment="1" applyProtection="1">
      <alignment vertical="center"/>
      <protection locked="0"/>
    </xf>
    <xf numFmtId="41" fontId="11" fillId="0" borderId="10" xfId="1" applyNumberFormat="1" applyFont="1" applyBorder="1" applyAlignment="1" applyProtection="1">
      <alignment vertical="center"/>
      <protection locked="0"/>
    </xf>
    <xf numFmtId="41" fontId="14" fillId="0" borderId="10" xfId="2" applyNumberFormat="1" applyFont="1" applyBorder="1" applyAlignment="1" applyProtection="1">
      <alignment vertical="center"/>
      <protection locked="0"/>
    </xf>
    <xf numFmtId="0" fontId="15" fillId="0" borderId="0" xfId="1" applyFont="1" applyAlignment="1" applyProtection="1">
      <alignment vertical="top"/>
      <protection locked="0"/>
    </xf>
    <xf numFmtId="0" fontId="15" fillId="0" borderId="0" xfId="1" applyFont="1" applyBorder="1" applyAlignment="1" applyProtection="1">
      <alignment horizontal="left" vertical="top"/>
      <protection locked="0"/>
    </xf>
    <xf numFmtId="0" fontId="15" fillId="0" borderId="0" xfId="1" applyFont="1" applyAlignment="1" applyProtection="1">
      <alignment horizontal="left" vertical="top"/>
      <protection locked="0"/>
    </xf>
    <xf numFmtId="0" fontId="15" fillId="0" borderId="0" xfId="1" applyFont="1" applyAlignment="1" applyProtection="1">
      <alignment vertical="center"/>
      <protection locked="0"/>
    </xf>
    <xf numFmtId="0" fontId="15" fillId="0" borderId="0" xfId="1" applyFont="1" applyAlignment="1" applyProtection="1">
      <alignment horizontal="left" vertical="center"/>
      <protection locked="0"/>
    </xf>
    <xf numFmtId="0" fontId="15" fillId="0" borderId="0" xfId="1" applyFont="1" applyBorder="1" applyProtection="1">
      <protection locked="0"/>
    </xf>
    <xf numFmtId="0" fontId="2" fillId="0" borderId="0" xfId="2" applyFont="1" applyBorder="1" applyAlignment="1" applyProtection="1">
      <alignment horizontal="right" vertical="center"/>
    </xf>
    <xf numFmtId="0" fontId="15" fillId="0" borderId="0" xfId="1" applyFont="1" applyBorder="1" applyAlignment="1" applyProtection="1">
      <alignment horizontal="center" vertical="center"/>
      <protection locked="0"/>
    </xf>
    <xf numFmtId="0" fontId="15" fillId="0" borderId="0" xfId="1" applyFont="1" applyProtection="1">
      <protection locked="0"/>
    </xf>
    <xf numFmtId="0" fontId="15" fillId="0" borderId="0" xfId="1" applyFont="1" applyAlignment="1" applyProtection="1">
      <alignment horizontal="center" vertical="center"/>
      <protection locked="0"/>
    </xf>
    <xf numFmtId="0" fontId="15" fillId="0" borderId="0" xfId="1" applyFont="1" applyAlignment="1" applyProtection="1">
      <alignment wrapText="1"/>
      <protection locked="0"/>
    </xf>
    <xf numFmtId="0" fontId="4" fillId="0" borderId="0" xfId="2" applyAlignment="1" applyProtection="1">
      <alignment wrapText="1"/>
      <protection locked="0"/>
    </xf>
  </cellXfs>
  <cellStyles count="43">
    <cellStyle name="Excel Built-in Explanatory Text" xfId="5"/>
    <cellStyle name="Heading 1" xfId="6"/>
    <cellStyle name="Heading1 2" xfId="7"/>
    <cellStyle name="Result 3" xfId="8"/>
    <cellStyle name="Result2 4" xfId="9"/>
    <cellStyle name="一般" xfId="0" builtinId="0"/>
    <cellStyle name="一般 2" xfId="2"/>
    <cellStyle name="一般 2 2" xfId="3"/>
    <cellStyle name="一般 2_1140-00-02-3重大災害財物損失統計報表___鄉(鎮、市)      災害撤離情形統計" xfId="10"/>
    <cellStyle name="一般 3" xfId="11"/>
    <cellStyle name="一般 4" xfId="12"/>
    <cellStyle name="一般 4 2" xfId="13"/>
    <cellStyle name="一般 5" xfId="14"/>
    <cellStyle name="一般 6" xfId="15"/>
    <cellStyle name="一般 7" xfId="16"/>
    <cellStyle name="一般_清潔隊" xfId="1"/>
    <cellStyle name="千分位 2" xfId="17"/>
    <cellStyle name="千分位 2 2 2" xfId="18"/>
    <cellStyle name="好_1111-01-01-3鄉(鎮、市)行政區域" xfId="19"/>
    <cellStyle name="好_1111-01-02-3鄉(鎮、市)界" xfId="20"/>
    <cellStyle name="好_1112-06-01-3__鄉(鎮、市)各級租佃委員會調解調處案件" xfId="21"/>
    <cellStyle name="好_1140-00-02-3重大災害財物損失統計報表___鄉(鎮、市)      災害撤離情形統計" xfId="22"/>
    <cellStyle name="好_20902-00-02-3__鄉(鎮、市)公庫收支" xfId="23"/>
    <cellStyle name="好_3311-04-02-3鄉(鎮、市)調解委員會組織概況" xfId="24"/>
    <cellStyle name="好_3312-04-03-3鄉(鎮、市)殯葬管理業務概況" xfId="25"/>
    <cellStyle name="好_3312-04-05-3鄉(鎮、市)火化場設施概況" xfId="26"/>
    <cellStyle name="好_3314-01-01-3鄉(鎮、市)宗教財團法人概況" xfId="27"/>
    <cellStyle name="好_3314-02-01-3鄉(鎮、市)寺廟登記概況" xfId="28"/>
    <cellStyle name="好_3314-03-01-3鄉(鎮、市)教會（堂）概況" xfId="29"/>
    <cellStyle name="百分比 2" xfId="30"/>
    <cellStyle name="超連結" xfId="4" builtinId="8"/>
    <cellStyle name="說明文字 2" xfId="31"/>
    <cellStyle name="說明文字 3" xfId="32"/>
    <cellStyle name="壞_1111-01-01-3鄉(鎮、市)行政區域" xfId="33"/>
    <cellStyle name="壞_1111-01-02-3鄉(鎮、市)界" xfId="34"/>
    <cellStyle name="壞_1112-06-01-3__鄉(鎮、市)各級租佃委員會調解調處案件" xfId="35"/>
    <cellStyle name="壞_1140-00-02-3重大災害財物損失統計報表___鄉(鎮、市)      災害撤離情形統計" xfId="36"/>
    <cellStyle name="壞_20902-00-02-3__鄉(鎮、市)公庫收支" xfId="37"/>
    <cellStyle name="壞_3311-04-02-3鄉(鎮、市)調解委員會組織概況" xfId="38"/>
    <cellStyle name="壞_3312-04-03-3鄉(鎮、市)殯葬管理業務概況" xfId="39"/>
    <cellStyle name="壞_3312-04-05-3鄉(鎮、市)火化場設施概況" xfId="40"/>
    <cellStyle name="壞_3314-01-01-3鄉(鎮、市)宗教財團法人概況" xfId="41"/>
    <cellStyle name="壞_3314-03-01-3鄉(鎮、市)教會（堂）概況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</sheetNames>
    <sheetDataSet>
      <sheetData sheetId="0">
        <row r="3">
          <cell r="B3" t="str">
            <v>麥寮鄉</v>
          </cell>
        </row>
        <row r="4">
          <cell r="B4" t="str">
            <v>清潔隊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zoomScale="80" zoomScaleNormal="80" zoomScaleSheetLayoutView="85" workbookViewId="0"/>
  </sheetViews>
  <sheetFormatPr defaultColWidth="8.08203125" defaultRowHeight="17"/>
  <cols>
    <col min="1" max="1" width="21.1640625" style="2" customWidth="1"/>
    <col min="2" max="2" width="21.4140625" style="2" customWidth="1"/>
    <col min="3" max="3" width="16.5" style="2" customWidth="1"/>
    <col min="4" max="4" width="13.5" style="2" customWidth="1"/>
    <col min="5" max="5" width="27.6640625" style="2" customWidth="1"/>
    <col min="6" max="256" width="8.08203125" style="2"/>
    <col min="257" max="257" width="21.1640625" style="2" customWidth="1"/>
    <col min="258" max="258" width="21.4140625" style="2" customWidth="1"/>
    <col min="259" max="259" width="16.5" style="2" customWidth="1"/>
    <col min="260" max="260" width="13.5" style="2" customWidth="1"/>
    <col min="261" max="261" width="27.6640625" style="2" customWidth="1"/>
    <col min="262" max="512" width="8.08203125" style="2"/>
    <col min="513" max="513" width="21.1640625" style="2" customWidth="1"/>
    <col min="514" max="514" width="21.4140625" style="2" customWidth="1"/>
    <col min="515" max="515" width="16.5" style="2" customWidth="1"/>
    <col min="516" max="516" width="13.5" style="2" customWidth="1"/>
    <col min="517" max="517" width="27.6640625" style="2" customWidth="1"/>
    <col min="518" max="768" width="8.08203125" style="2"/>
    <col min="769" max="769" width="21.1640625" style="2" customWidth="1"/>
    <col min="770" max="770" width="21.4140625" style="2" customWidth="1"/>
    <col min="771" max="771" width="16.5" style="2" customWidth="1"/>
    <col min="772" max="772" width="13.5" style="2" customWidth="1"/>
    <col min="773" max="773" width="27.6640625" style="2" customWidth="1"/>
    <col min="774" max="1024" width="8.08203125" style="2"/>
    <col min="1025" max="1025" width="21.1640625" style="2" customWidth="1"/>
    <col min="1026" max="1026" width="21.4140625" style="2" customWidth="1"/>
    <col min="1027" max="1027" width="16.5" style="2" customWidth="1"/>
    <col min="1028" max="1028" width="13.5" style="2" customWidth="1"/>
    <col min="1029" max="1029" width="27.6640625" style="2" customWidth="1"/>
    <col min="1030" max="1280" width="8.08203125" style="2"/>
    <col min="1281" max="1281" width="21.1640625" style="2" customWidth="1"/>
    <col min="1282" max="1282" width="21.4140625" style="2" customWidth="1"/>
    <col min="1283" max="1283" width="16.5" style="2" customWidth="1"/>
    <col min="1284" max="1284" width="13.5" style="2" customWidth="1"/>
    <col min="1285" max="1285" width="27.6640625" style="2" customWidth="1"/>
    <col min="1286" max="1536" width="8.08203125" style="2"/>
    <col min="1537" max="1537" width="21.1640625" style="2" customWidth="1"/>
    <col min="1538" max="1538" width="21.4140625" style="2" customWidth="1"/>
    <col min="1539" max="1539" width="16.5" style="2" customWidth="1"/>
    <col min="1540" max="1540" width="13.5" style="2" customWidth="1"/>
    <col min="1541" max="1541" width="27.6640625" style="2" customWidth="1"/>
    <col min="1542" max="1792" width="8.08203125" style="2"/>
    <col min="1793" max="1793" width="21.1640625" style="2" customWidth="1"/>
    <col min="1794" max="1794" width="21.4140625" style="2" customWidth="1"/>
    <col min="1795" max="1795" width="16.5" style="2" customWidth="1"/>
    <col min="1796" max="1796" width="13.5" style="2" customWidth="1"/>
    <col min="1797" max="1797" width="27.6640625" style="2" customWidth="1"/>
    <col min="1798" max="2048" width="8.08203125" style="2"/>
    <col min="2049" max="2049" width="21.1640625" style="2" customWidth="1"/>
    <col min="2050" max="2050" width="21.4140625" style="2" customWidth="1"/>
    <col min="2051" max="2051" width="16.5" style="2" customWidth="1"/>
    <col min="2052" max="2052" width="13.5" style="2" customWidth="1"/>
    <col min="2053" max="2053" width="27.6640625" style="2" customWidth="1"/>
    <col min="2054" max="2304" width="8.08203125" style="2"/>
    <col min="2305" max="2305" width="21.1640625" style="2" customWidth="1"/>
    <col min="2306" max="2306" width="21.4140625" style="2" customWidth="1"/>
    <col min="2307" max="2307" width="16.5" style="2" customWidth="1"/>
    <col min="2308" max="2308" width="13.5" style="2" customWidth="1"/>
    <col min="2309" max="2309" width="27.6640625" style="2" customWidth="1"/>
    <col min="2310" max="2560" width="8.08203125" style="2"/>
    <col min="2561" max="2561" width="21.1640625" style="2" customWidth="1"/>
    <col min="2562" max="2562" width="21.4140625" style="2" customWidth="1"/>
    <col min="2563" max="2563" width="16.5" style="2" customWidth="1"/>
    <col min="2564" max="2564" width="13.5" style="2" customWidth="1"/>
    <col min="2565" max="2565" width="27.6640625" style="2" customWidth="1"/>
    <col min="2566" max="2816" width="8.08203125" style="2"/>
    <col min="2817" max="2817" width="21.1640625" style="2" customWidth="1"/>
    <col min="2818" max="2818" width="21.4140625" style="2" customWidth="1"/>
    <col min="2819" max="2819" width="16.5" style="2" customWidth="1"/>
    <col min="2820" max="2820" width="13.5" style="2" customWidth="1"/>
    <col min="2821" max="2821" width="27.6640625" style="2" customWidth="1"/>
    <col min="2822" max="3072" width="8.08203125" style="2"/>
    <col min="3073" max="3073" width="21.1640625" style="2" customWidth="1"/>
    <col min="3074" max="3074" width="21.4140625" style="2" customWidth="1"/>
    <col min="3075" max="3075" width="16.5" style="2" customWidth="1"/>
    <col min="3076" max="3076" width="13.5" style="2" customWidth="1"/>
    <col min="3077" max="3077" width="27.6640625" style="2" customWidth="1"/>
    <col min="3078" max="3328" width="8.08203125" style="2"/>
    <col min="3329" max="3329" width="21.1640625" style="2" customWidth="1"/>
    <col min="3330" max="3330" width="21.4140625" style="2" customWidth="1"/>
    <col min="3331" max="3331" width="16.5" style="2" customWidth="1"/>
    <col min="3332" max="3332" width="13.5" style="2" customWidth="1"/>
    <col min="3333" max="3333" width="27.6640625" style="2" customWidth="1"/>
    <col min="3334" max="3584" width="8.08203125" style="2"/>
    <col min="3585" max="3585" width="21.1640625" style="2" customWidth="1"/>
    <col min="3586" max="3586" width="21.4140625" style="2" customWidth="1"/>
    <col min="3587" max="3587" width="16.5" style="2" customWidth="1"/>
    <col min="3588" max="3588" width="13.5" style="2" customWidth="1"/>
    <col min="3589" max="3589" width="27.6640625" style="2" customWidth="1"/>
    <col min="3590" max="3840" width="8.08203125" style="2"/>
    <col min="3841" max="3841" width="21.1640625" style="2" customWidth="1"/>
    <col min="3842" max="3842" width="21.4140625" style="2" customWidth="1"/>
    <col min="3843" max="3843" width="16.5" style="2" customWidth="1"/>
    <col min="3844" max="3844" width="13.5" style="2" customWidth="1"/>
    <col min="3845" max="3845" width="27.6640625" style="2" customWidth="1"/>
    <col min="3846" max="4096" width="8.08203125" style="2"/>
    <col min="4097" max="4097" width="21.1640625" style="2" customWidth="1"/>
    <col min="4098" max="4098" width="21.4140625" style="2" customWidth="1"/>
    <col min="4099" max="4099" width="16.5" style="2" customWidth="1"/>
    <col min="4100" max="4100" width="13.5" style="2" customWidth="1"/>
    <col min="4101" max="4101" width="27.6640625" style="2" customWidth="1"/>
    <col min="4102" max="4352" width="8.08203125" style="2"/>
    <col min="4353" max="4353" width="21.1640625" style="2" customWidth="1"/>
    <col min="4354" max="4354" width="21.4140625" style="2" customWidth="1"/>
    <col min="4355" max="4355" width="16.5" style="2" customWidth="1"/>
    <col min="4356" max="4356" width="13.5" style="2" customWidth="1"/>
    <col min="4357" max="4357" width="27.6640625" style="2" customWidth="1"/>
    <col min="4358" max="4608" width="8.08203125" style="2"/>
    <col min="4609" max="4609" width="21.1640625" style="2" customWidth="1"/>
    <col min="4610" max="4610" width="21.4140625" style="2" customWidth="1"/>
    <col min="4611" max="4611" width="16.5" style="2" customWidth="1"/>
    <col min="4612" max="4612" width="13.5" style="2" customWidth="1"/>
    <col min="4613" max="4613" width="27.6640625" style="2" customWidth="1"/>
    <col min="4614" max="4864" width="8.08203125" style="2"/>
    <col min="4865" max="4865" width="21.1640625" style="2" customWidth="1"/>
    <col min="4866" max="4866" width="21.4140625" style="2" customWidth="1"/>
    <col min="4867" max="4867" width="16.5" style="2" customWidth="1"/>
    <col min="4868" max="4868" width="13.5" style="2" customWidth="1"/>
    <col min="4869" max="4869" width="27.6640625" style="2" customWidth="1"/>
    <col min="4870" max="5120" width="8.08203125" style="2"/>
    <col min="5121" max="5121" width="21.1640625" style="2" customWidth="1"/>
    <col min="5122" max="5122" width="21.4140625" style="2" customWidth="1"/>
    <col min="5123" max="5123" width="16.5" style="2" customWidth="1"/>
    <col min="5124" max="5124" width="13.5" style="2" customWidth="1"/>
    <col min="5125" max="5125" width="27.6640625" style="2" customWidth="1"/>
    <col min="5126" max="5376" width="8.08203125" style="2"/>
    <col min="5377" max="5377" width="21.1640625" style="2" customWidth="1"/>
    <col min="5378" max="5378" width="21.4140625" style="2" customWidth="1"/>
    <col min="5379" max="5379" width="16.5" style="2" customWidth="1"/>
    <col min="5380" max="5380" width="13.5" style="2" customWidth="1"/>
    <col min="5381" max="5381" width="27.6640625" style="2" customWidth="1"/>
    <col min="5382" max="5632" width="8.08203125" style="2"/>
    <col min="5633" max="5633" width="21.1640625" style="2" customWidth="1"/>
    <col min="5634" max="5634" width="21.4140625" style="2" customWidth="1"/>
    <col min="5635" max="5635" width="16.5" style="2" customWidth="1"/>
    <col min="5636" max="5636" width="13.5" style="2" customWidth="1"/>
    <col min="5637" max="5637" width="27.6640625" style="2" customWidth="1"/>
    <col min="5638" max="5888" width="8.08203125" style="2"/>
    <col min="5889" max="5889" width="21.1640625" style="2" customWidth="1"/>
    <col min="5890" max="5890" width="21.4140625" style="2" customWidth="1"/>
    <col min="5891" max="5891" width="16.5" style="2" customWidth="1"/>
    <col min="5892" max="5892" width="13.5" style="2" customWidth="1"/>
    <col min="5893" max="5893" width="27.6640625" style="2" customWidth="1"/>
    <col min="5894" max="6144" width="8.08203125" style="2"/>
    <col min="6145" max="6145" width="21.1640625" style="2" customWidth="1"/>
    <col min="6146" max="6146" width="21.4140625" style="2" customWidth="1"/>
    <col min="6147" max="6147" width="16.5" style="2" customWidth="1"/>
    <col min="6148" max="6148" width="13.5" style="2" customWidth="1"/>
    <col min="6149" max="6149" width="27.6640625" style="2" customWidth="1"/>
    <col min="6150" max="6400" width="8.08203125" style="2"/>
    <col min="6401" max="6401" width="21.1640625" style="2" customWidth="1"/>
    <col min="6402" max="6402" width="21.4140625" style="2" customWidth="1"/>
    <col min="6403" max="6403" width="16.5" style="2" customWidth="1"/>
    <col min="6404" max="6404" width="13.5" style="2" customWidth="1"/>
    <col min="6405" max="6405" width="27.6640625" style="2" customWidth="1"/>
    <col min="6406" max="6656" width="8.08203125" style="2"/>
    <col min="6657" max="6657" width="21.1640625" style="2" customWidth="1"/>
    <col min="6658" max="6658" width="21.4140625" style="2" customWidth="1"/>
    <col min="6659" max="6659" width="16.5" style="2" customWidth="1"/>
    <col min="6660" max="6660" width="13.5" style="2" customWidth="1"/>
    <col min="6661" max="6661" width="27.6640625" style="2" customWidth="1"/>
    <col min="6662" max="6912" width="8.08203125" style="2"/>
    <col min="6913" max="6913" width="21.1640625" style="2" customWidth="1"/>
    <col min="6914" max="6914" width="21.4140625" style="2" customWidth="1"/>
    <col min="6915" max="6915" width="16.5" style="2" customWidth="1"/>
    <col min="6916" max="6916" width="13.5" style="2" customWidth="1"/>
    <col min="6917" max="6917" width="27.6640625" style="2" customWidth="1"/>
    <col min="6918" max="7168" width="8.08203125" style="2"/>
    <col min="7169" max="7169" width="21.1640625" style="2" customWidth="1"/>
    <col min="7170" max="7170" width="21.4140625" style="2" customWidth="1"/>
    <col min="7171" max="7171" width="16.5" style="2" customWidth="1"/>
    <col min="7172" max="7172" width="13.5" style="2" customWidth="1"/>
    <col min="7173" max="7173" width="27.6640625" style="2" customWidth="1"/>
    <col min="7174" max="7424" width="8.08203125" style="2"/>
    <col min="7425" max="7425" width="21.1640625" style="2" customWidth="1"/>
    <col min="7426" max="7426" width="21.4140625" style="2" customWidth="1"/>
    <col min="7427" max="7427" width="16.5" style="2" customWidth="1"/>
    <col min="7428" max="7428" width="13.5" style="2" customWidth="1"/>
    <col min="7429" max="7429" width="27.6640625" style="2" customWidth="1"/>
    <col min="7430" max="7680" width="8.08203125" style="2"/>
    <col min="7681" max="7681" width="21.1640625" style="2" customWidth="1"/>
    <col min="7682" max="7682" width="21.4140625" style="2" customWidth="1"/>
    <col min="7683" max="7683" width="16.5" style="2" customWidth="1"/>
    <col min="7684" max="7684" width="13.5" style="2" customWidth="1"/>
    <col min="7685" max="7685" width="27.6640625" style="2" customWidth="1"/>
    <col min="7686" max="7936" width="8.08203125" style="2"/>
    <col min="7937" max="7937" width="21.1640625" style="2" customWidth="1"/>
    <col min="7938" max="7938" width="21.4140625" style="2" customWidth="1"/>
    <col min="7939" max="7939" width="16.5" style="2" customWidth="1"/>
    <col min="7940" max="7940" width="13.5" style="2" customWidth="1"/>
    <col min="7941" max="7941" width="27.6640625" style="2" customWidth="1"/>
    <col min="7942" max="8192" width="8.08203125" style="2"/>
    <col min="8193" max="8193" width="21.1640625" style="2" customWidth="1"/>
    <col min="8194" max="8194" width="21.4140625" style="2" customWidth="1"/>
    <col min="8195" max="8195" width="16.5" style="2" customWidth="1"/>
    <col min="8196" max="8196" width="13.5" style="2" customWidth="1"/>
    <col min="8197" max="8197" width="27.6640625" style="2" customWidth="1"/>
    <col min="8198" max="8448" width="8.08203125" style="2"/>
    <col min="8449" max="8449" width="21.1640625" style="2" customWidth="1"/>
    <col min="8450" max="8450" width="21.4140625" style="2" customWidth="1"/>
    <col min="8451" max="8451" width="16.5" style="2" customWidth="1"/>
    <col min="8452" max="8452" width="13.5" style="2" customWidth="1"/>
    <col min="8453" max="8453" width="27.6640625" style="2" customWidth="1"/>
    <col min="8454" max="8704" width="8.08203125" style="2"/>
    <col min="8705" max="8705" width="21.1640625" style="2" customWidth="1"/>
    <col min="8706" max="8706" width="21.4140625" style="2" customWidth="1"/>
    <col min="8707" max="8707" width="16.5" style="2" customWidth="1"/>
    <col min="8708" max="8708" width="13.5" style="2" customWidth="1"/>
    <col min="8709" max="8709" width="27.6640625" style="2" customWidth="1"/>
    <col min="8710" max="8960" width="8.08203125" style="2"/>
    <col min="8961" max="8961" width="21.1640625" style="2" customWidth="1"/>
    <col min="8962" max="8962" width="21.4140625" style="2" customWidth="1"/>
    <col min="8963" max="8963" width="16.5" style="2" customWidth="1"/>
    <col min="8964" max="8964" width="13.5" style="2" customWidth="1"/>
    <col min="8965" max="8965" width="27.6640625" style="2" customWidth="1"/>
    <col min="8966" max="9216" width="8.08203125" style="2"/>
    <col min="9217" max="9217" width="21.1640625" style="2" customWidth="1"/>
    <col min="9218" max="9218" width="21.4140625" style="2" customWidth="1"/>
    <col min="9219" max="9219" width="16.5" style="2" customWidth="1"/>
    <col min="9220" max="9220" width="13.5" style="2" customWidth="1"/>
    <col min="9221" max="9221" width="27.6640625" style="2" customWidth="1"/>
    <col min="9222" max="9472" width="8.08203125" style="2"/>
    <col min="9473" max="9473" width="21.1640625" style="2" customWidth="1"/>
    <col min="9474" max="9474" width="21.4140625" style="2" customWidth="1"/>
    <col min="9475" max="9475" width="16.5" style="2" customWidth="1"/>
    <col min="9476" max="9476" width="13.5" style="2" customWidth="1"/>
    <col min="9477" max="9477" width="27.6640625" style="2" customWidth="1"/>
    <col min="9478" max="9728" width="8.08203125" style="2"/>
    <col min="9729" max="9729" width="21.1640625" style="2" customWidth="1"/>
    <col min="9730" max="9730" width="21.4140625" style="2" customWidth="1"/>
    <col min="9731" max="9731" width="16.5" style="2" customWidth="1"/>
    <col min="9732" max="9732" width="13.5" style="2" customWidth="1"/>
    <col min="9733" max="9733" width="27.6640625" style="2" customWidth="1"/>
    <col min="9734" max="9984" width="8.08203125" style="2"/>
    <col min="9985" max="9985" width="21.1640625" style="2" customWidth="1"/>
    <col min="9986" max="9986" width="21.4140625" style="2" customWidth="1"/>
    <col min="9987" max="9987" width="16.5" style="2" customWidth="1"/>
    <col min="9988" max="9988" width="13.5" style="2" customWidth="1"/>
    <col min="9989" max="9989" width="27.6640625" style="2" customWidth="1"/>
    <col min="9990" max="10240" width="8.08203125" style="2"/>
    <col min="10241" max="10241" width="21.1640625" style="2" customWidth="1"/>
    <col min="10242" max="10242" width="21.4140625" style="2" customWidth="1"/>
    <col min="10243" max="10243" width="16.5" style="2" customWidth="1"/>
    <col min="10244" max="10244" width="13.5" style="2" customWidth="1"/>
    <col min="10245" max="10245" width="27.6640625" style="2" customWidth="1"/>
    <col min="10246" max="10496" width="8.08203125" style="2"/>
    <col min="10497" max="10497" width="21.1640625" style="2" customWidth="1"/>
    <col min="10498" max="10498" width="21.4140625" style="2" customWidth="1"/>
    <col min="10499" max="10499" width="16.5" style="2" customWidth="1"/>
    <col min="10500" max="10500" width="13.5" style="2" customWidth="1"/>
    <col min="10501" max="10501" width="27.6640625" style="2" customWidth="1"/>
    <col min="10502" max="10752" width="8.08203125" style="2"/>
    <col min="10753" max="10753" width="21.1640625" style="2" customWidth="1"/>
    <col min="10754" max="10754" width="21.4140625" style="2" customWidth="1"/>
    <col min="10755" max="10755" width="16.5" style="2" customWidth="1"/>
    <col min="10756" max="10756" width="13.5" style="2" customWidth="1"/>
    <col min="10757" max="10757" width="27.6640625" style="2" customWidth="1"/>
    <col min="10758" max="11008" width="8.08203125" style="2"/>
    <col min="11009" max="11009" width="21.1640625" style="2" customWidth="1"/>
    <col min="11010" max="11010" width="21.4140625" style="2" customWidth="1"/>
    <col min="11011" max="11011" width="16.5" style="2" customWidth="1"/>
    <col min="11012" max="11012" width="13.5" style="2" customWidth="1"/>
    <col min="11013" max="11013" width="27.6640625" style="2" customWidth="1"/>
    <col min="11014" max="11264" width="8.08203125" style="2"/>
    <col min="11265" max="11265" width="21.1640625" style="2" customWidth="1"/>
    <col min="11266" max="11266" width="21.4140625" style="2" customWidth="1"/>
    <col min="11267" max="11267" width="16.5" style="2" customWidth="1"/>
    <col min="11268" max="11268" width="13.5" style="2" customWidth="1"/>
    <col min="11269" max="11269" width="27.6640625" style="2" customWidth="1"/>
    <col min="11270" max="11520" width="8.08203125" style="2"/>
    <col min="11521" max="11521" width="21.1640625" style="2" customWidth="1"/>
    <col min="11522" max="11522" width="21.4140625" style="2" customWidth="1"/>
    <col min="11523" max="11523" width="16.5" style="2" customWidth="1"/>
    <col min="11524" max="11524" width="13.5" style="2" customWidth="1"/>
    <col min="11525" max="11525" width="27.6640625" style="2" customWidth="1"/>
    <col min="11526" max="11776" width="8.08203125" style="2"/>
    <col min="11777" max="11777" width="21.1640625" style="2" customWidth="1"/>
    <col min="11778" max="11778" width="21.4140625" style="2" customWidth="1"/>
    <col min="11779" max="11779" width="16.5" style="2" customWidth="1"/>
    <col min="11780" max="11780" width="13.5" style="2" customWidth="1"/>
    <col min="11781" max="11781" width="27.6640625" style="2" customWidth="1"/>
    <col min="11782" max="12032" width="8.08203125" style="2"/>
    <col min="12033" max="12033" width="21.1640625" style="2" customWidth="1"/>
    <col min="12034" max="12034" width="21.4140625" style="2" customWidth="1"/>
    <col min="12035" max="12035" width="16.5" style="2" customWidth="1"/>
    <col min="12036" max="12036" width="13.5" style="2" customWidth="1"/>
    <col min="12037" max="12037" width="27.6640625" style="2" customWidth="1"/>
    <col min="12038" max="12288" width="8.08203125" style="2"/>
    <col min="12289" max="12289" width="21.1640625" style="2" customWidth="1"/>
    <col min="12290" max="12290" width="21.4140625" style="2" customWidth="1"/>
    <col min="12291" max="12291" width="16.5" style="2" customWidth="1"/>
    <col min="12292" max="12292" width="13.5" style="2" customWidth="1"/>
    <col min="12293" max="12293" width="27.6640625" style="2" customWidth="1"/>
    <col min="12294" max="12544" width="8.08203125" style="2"/>
    <col min="12545" max="12545" width="21.1640625" style="2" customWidth="1"/>
    <col min="12546" max="12546" width="21.4140625" style="2" customWidth="1"/>
    <col min="12547" max="12547" width="16.5" style="2" customWidth="1"/>
    <col min="12548" max="12548" width="13.5" style="2" customWidth="1"/>
    <col min="12549" max="12549" width="27.6640625" style="2" customWidth="1"/>
    <col min="12550" max="12800" width="8.08203125" style="2"/>
    <col min="12801" max="12801" width="21.1640625" style="2" customWidth="1"/>
    <col min="12802" max="12802" width="21.4140625" style="2" customWidth="1"/>
    <col min="12803" max="12803" width="16.5" style="2" customWidth="1"/>
    <col min="12804" max="12804" width="13.5" style="2" customWidth="1"/>
    <col min="12805" max="12805" width="27.6640625" style="2" customWidth="1"/>
    <col min="12806" max="13056" width="8.08203125" style="2"/>
    <col min="13057" max="13057" width="21.1640625" style="2" customWidth="1"/>
    <col min="13058" max="13058" width="21.4140625" style="2" customWidth="1"/>
    <col min="13059" max="13059" width="16.5" style="2" customWidth="1"/>
    <col min="13060" max="13060" width="13.5" style="2" customWidth="1"/>
    <col min="13061" max="13061" width="27.6640625" style="2" customWidth="1"/>
    <col min="13062" max="13312" width="8.08203125" style="2"/>
    <col min="13313" max="13313" width="21.1640625" style="2" customWidth="1"/>
    <col min="13314" max="13314" width="21.4140625" style="2" customWidth="1"/>
    <col min="13315" max="13315" width="16.5" style="2" customWidth="1"/>
    <col min="13316" max="13316" width="13.5" style="2" customWidth="1"/>
    <col min="13317" max="13317" width="27.6640625" style="2" customWidth="1"/>
    <col min="13318" max="13568" width="8.08203125" style="2"/>
    <col min="13569" max="13569" width="21.1640625" style="2" customWidth="1"/>
    <col min="13570" max="13570" width="21.4140625" style="2" customWidth="1"/>
    <col min="13571" max="13571" width="16.5" style="2" customWidth="1"/>
    <col min="13572" max="13572" width="13.5" style="2" customWidth="1"/>
    <col min="13573" max="13573" width="27.6640625" style="2" customWidth="1"/>
    <col min="13574" max="13824" width="8.08203125" style="2"/>
    <col min="13825" max="13825" width="21.1640625" style="2" customWidth="1"/>
    <col min="13826" max="13826" width="21.4140625" style="2" customWidth="1"/>
    <col min="13827" max="13827" width="16.5" style="2" customWidth="1"/>
    <col min="13828" max="13828" width="13.5" style="2" customWidth="1"/>
    <col min="13829" max="13829" width="27.6640625" style="2" customWidth="1"/>
    <col min="13830" max="14080" width="8.08203125" style="2"/>
    <col min="14081" max="14081" width="21.1640625" style="2" customWidth="1"/>
    <col min="14082" max="14082" width="21.4140625" style="2" customWidth="1"/>
    <col min="14083" max="14083" width="16.5" style="2" customWidth="1"/>
    <col min="14084" max="14084" width="13.5" style="2" customWidth="1"/>
    <col min="14085" max="14085" width="27.6640625" style="2" customWidth="1"/>
    <col min="14086" max="14336" width="8.08203125" style="2"/>
    <col min="14337" max="14337" width="21.1640625" style="2" customWidth="1"/>
    <col min="14338" max="14338" width="21.4140625" style="2" customWidth="1"/>
    <col min="14339" max="14339" width="16.5" style="2" customWidth="1"/>
    <col min="14340" max="14340" width="13.5" style="2" customWidth="1"/>
    <col min="14341" max="14341" width="27.6640625" style="2" customWidth="1"/>
    <col min="14342" max="14592" width="8.08203125" style="2"/>
    <col min="14593" max="14593" width="21.1640625" style="2" customWidth="1"/>
    <col min="14594" max="14594" width="21.4140625" style="2" customWidth="1"/>
    <col min="14595" max="14595" width="16.5" style="2" customWidth="1"/>
    <col min="14596" max="14596" width="13.5" style="2" customWidth="1"/>
    <col min="14597" max="14597" width="27.6640625" style="2" customWidth="1"/>
    <col min="14598" max="14848" width="8.08203125" style="2"/>
    <col min="14849" max="14849" width="21.1640625" style="2" customWidth="1"/>
    <col min="14850" max="14850" width="21.4140625" style="2" customWidth="1"/>
    <col min="14851" max="14851" width="16.5" style="2" customWidth="1"/>
    <col min="14852" max="14852" width="13.5" style="2" customWidth="1"/>
    <col min="14853" max="14853" width="27.6640625" style="2" customWidth="1"/>
    <col min="14854" max="15104" width="8.08203125" style="2"/>
    <col min="15105" max="15105" width="21.1640625" style="2" customWidth="1"/>
    <col min="15106" max="15106" width="21.4140625" style="2" customWidth="1"/>
    <col min="15107" max="15107" width="16.5" style="2" customWidth="1"/>
    <col min="15108" max="15108" width="13.5" style="2" customWidth="1"/>
    <col min="15109" max="15109" width="27.6640625" style="2" customWidth="1"/>
    <col min="15110" max="15360" width="8.08203125" style="2"/>
    <col min="15361" max="15361" width="21.1640625" style="2" customWidth="1"/>
    <col min="15362" max="15362" width="21.4140625" style="2" customWidth="1"/>
    <col min="15363" max="15363" width="16.5" style="2" customWidth="1"/>
    <col min="15364" max="15364" width="13.5" style="2" customWidth="1"/>
    <col min="15365" max="15365" width="27.6640625" style="2" customWidth="1"/>
    <col min="15366" max="15616" width="8.08203125" style="2"/>
    <col min="15617" max="15617" width="21.1640625" style="2" customWidth="1"/>
    <col min="15618" max="15618" width="21.4140625" style="2" customWidth="1"/>
    <col min="15619" max="15619" width="16.5" style="2" customWidth="1"/>
    <col min="15620" max="15620" width="13.5" style="2" customWidth="1"/>
    <col min="15621" max="15621" width="27.6640625" style="2" customWidth="1"/>
    <col min="15622" max="15872" width="8.08203125" style="2"/>
    <col min="15873" max="15873" width="21.1640625" style="2" customWidth="1"/>
    <col min="15874" max="15874" width="21.4140625" style="2" customWidth="1"/>
    <col min="15875" max="15875" width="16.5" style="2" customWidth="1"/>
    <col min="15876" max="15876" width="13.5" style="2" customWidth="1"/>
    <col min="15877" max="15877" width="27.6640625" style="2" customWidth="1"/>
    <col min="15878" max="16128" width="8.08203125" style="2"/>
    <col min="16129" max="16129" width="21.1640625" style="2" customWidth="1"/>
    <col min="16130" max="16130" width="21.4140625" style="2" customWidth="1"/>
    <col min="16131" max="16131" width="16.5" style="2" customWidth="1"/>
    <col min="16132" max="16132" width="13.5" style="2" customWidth="1"/>
    <col min="16133" max="16133" width="27.6640625" style="2" customWidth="1"/>
    <col min="16134" max="16384" width="8.08203125" style="2"/>
  </cols>
  <sheetData>
    <row r="1" spans="1:7" ht="19.5" customHeight="1" thickBot="1">
      <c r="A1" s="1" t="s">
        <v>0</v>
      </c>
      <c r="D1" s="3" t="s">
        <v>1</v>
      </c>
      <c r="E1" s="4" t="str">
        <f>[1]首頁!$B$3&amp;""&amp;"公所"&amp;""&amp;[1]首頁!$B$4</f>
        <v>麥寮鄉公所清潔隊</v>
      </c>
      <c r="F1" s="5" t="s">
        <v>2</v>
      </c>
    </row>
    <row r="2" spans="1:7" ht="20" customHeight="1" thickBot="1">
      <c r="A2" s="1" t="s">
        <v>3</v>
      </c>
      <c r="B2" s="6" t="s">
        <v>4</v>
      </c>
      <c r="C2" s="7" t="str">
        <f>IF([1]首頁!$B$5="Y","(修正表)","")</f>
        <v/>
      </c>
      <c r="D2" s="3" t="s">
        <v>5</v>
      </c>
      <c r="E2" s="8" t="s">
        <v>6</v>
      </c>
    </row>
    <row r="3" spans="1:7" ht="50.4" customHeight="1">
      <c r="A3" s="9" t="str">
        <f>[1]首頁!$B$3&amp;""&amp;"環境保護決算概況"&amp;""&amp;C2</f>
        <v>麥寮鄉環境保護決算概況</v>
      </c>
      <c r="B3" s="9"/>
      <c r="C3" s="9"/>
      <c r="D3" s="9"/>
      <c r="E3" s="9"/>
    </row>
    <row r="4" spans="1:7" ht="27" customHeight="1">
      <c r="A4" s="10" t="s">
        <v>7</v>
      </c>
      <c r="B4" s="10"/>
      <c r="C4" s="10"/>
      <c r="D4" s="10"/>
      <c r="E4" s="10"/>
    </row>
    <row r="5" spans="1:7" ht="23.25" customHeight="1" thickBot="1">
      <c r="A5" s="11"/>
      <c r="B5" s="11"/>
      <c r="C5" s="11"/>
      <c r="D5" s="11"/>
      <c r="E5" s="12" t="s">
        <v>8</v>
      </c>
    </row>
    <row r="6" spans="1:7" s="17" customFormat="1" ht="19.5">
      <c r="A6" s="13" t="s">
        <v>9</v>
      </c>
      <c r="B6" s="13"/>
      <c r="C6" s="14"/>
      <c r="D6" s="15" t="s">
        <v>10</v>
      </c>
      <c r="E6" s="16"/>
    </row>
    <row r="7" spans="1:7" s="17" customFormat="1" ht="28.5" customHeight="1" thickBot="1">
      <c r="A7" s="18"/>
      <c r="B7" s="18"/>
      <c r="C7" s="19"/>
      <c r="D7" s="20"/>
      <c r="E7" s="21"/>
    </row>
    <row r="8" spans="1:7" s="23" customFormat="1" ht="33" customHeight="1">
      <c r="A8" s="22" t="s">
        <v>11</v>
      </c>
      <c r="B8" s="22"/>
      <c r="C8" s="22"/>
      <c r="D8" s="22"/>
      <c r="E8" s="22"/>
    </row>
    <row r="9" spans="1:7" s="23" customFormat="1" ht="34.75" customHeight="1">
      <c r="A9" s="24" t="s">
        <v>12</v>
      </c>
      <c r="B9" s="25" t="s">
        <v>13</v>
      </c>
      <c r="C9" s="25"/>
      <c r="D9" s="26">
        <f>D15+D20</f>
        <v>0</v>
      </c>
      <c r="E9" s="27"/>
      <c r="F9" s="28"/>
    </row>
    <row r="10" spans="1:7" s="23" customFormat="1" ht="34.75" customHeight="1">
      <c r="A10" s="24"/>
      <c r="B10" s="25" t="s">
        <v>14</v>
      </c>
      <c r="C10" s="29" t="s">
        <v>15</v>
      </c>
      <c r="D10" s="26">
        <f>D16</f>
        <v>0</v>
      </c>
      <c r="E10" s="27"/>
      <c r="F10" s="28"/>
    </row>
    <row r="11" spans="1:7" s="23" customFormat="1" ht="34.75" customHeight="1">
      <c r="A11" s="24"/>
      <c r="B11" s="25"/>
      <c r="C11" s="29" t="s">
        <v>16</v>
      </c>
      <c r="D11" s="26">
        <f>D17</f>
        <v>0</v>
      </c>
      <c r="E11" s="27"/>
      <c r="F11" s="28"/>
    </row>
    <row r="12" spans="1:7" s="23" customFormat="1" ht="34.75" customHeight="1">
      <c r="A12" s="24"/>
      <c r="B12" s="30" t="s">
        <v>17</v>
      </c>
      <c r="C12" s="31"/>
      <c r="D12" s="26">
        <f>D18</f>
        <v>0</v>
      </c>
      <c r="E12" s="27"/>
      <c r="F12" s="28"/>
      <c r="G12" s="23" t="s">
        <v>18</v>
      </c>
    </row>
    <row r="13" spans="1:7" s="23" customFormat="1" ht="34.75" customHeight="1" thickBot="1">
      <c r="A13" s="24"/>
      <c r="B13" s="25" t="s">
        <v>19</v>
      </c>
      <c r="C13" s="25"/>
      <c r="D13" s="32">
        <f>D20</f>
        <v>0</v>
      </c>
      <c r="E13" s="33"/>
      <c r="F13" s="28"/>
      <c r="G13" s="2"/>
    </row>
    <row r="14" spans="1:7" s="23" customFormat="1" ht="34.75" customHeight="1" thickTop="1">
      <c r="A14" s="34" t="s">
        <v>20</v>
      </c>
      <c r="B14" s="34"/>
      <c r="C14" s="34"/>
      <c r="D14" s="34"/>
      <c r="E14" s="34"/>
      <c r="F14" s="28"/>
    </row>
    <row r="15" spans="1:7" s="23" customFormat="1" ht="34.75" customHeight="1">
      <c r="A15" s="35" t="s">
        <v>12</v>
      </c>
      <c r="B15" s="30" t="s">
        <v>13</v>
      </c>
      <c r="C15" s="31"/>
      <c r="D15" s="36">
        <f>SUM(D16:E18)</f>
        <v>0</v>
      </c>
      <c r="E15" s="37"/>
      <c r="F15" s="28"/>
      <c r="G15" s="2"/>
    </row>
    <row r="16" spans="1:7" s="23" customFormat="1" ht="34.75" customHeight="1">
      <c r="A16" s="38"/>
      <c r="B16" s="39" t="s">
        <v>14</v>
      </c>
      <c r="C16" s="29" t="s">
        <v>15</v>
      </c>
      <c r="D16" s="40"/>
      <c r="E16" s="41"/>
      <c r="F16" s="28"/>
      <c r="G16" s="2"/>
    </row>
    <row r="17" spans="1:6" ht="34.75" customHeight="1">
      <c r="A17" s="38"/>
      <c r="B17" s="42"/>
      <c r="C17" s="29" t="s">
        <v>21</v>
      </c>
      <c r="D17" s="40"/>
      <c r="E17" s="41"/>
      <c r="F17" s="43"/>
    </row>
    <row r="18" spans="1:6" ht="34.75" customHeight="1" thickBot="1">
      <c r="A18" s="38"/>
      <c r="B18" s="30" t="s">
        <v>17</v>
      </c>
      <c r="C18" s="31"/>
      <c r="D18" s="44"/>
      <c r="E18" s="45"/>
      <c r="F18" s="43"/>
    </row>
    <row r="19" spans="1:6" s="23" customFormat="1" ht="34.75" customHeight="1" thickTop="1">
      <c r="A19" s="46" t="s">
        <v>22</v>
      </c>
      <c r="B19" s="46"/>
      <c r="C19" s="46"/>
      <c r="D19" s="46"/>
      <c r="E19" s="46"/>
      <c r="F19" s="28"/>
    </row>
    <row r="20" spans="1:6" ht="75" customHeight="1" thickBot="1">
      <c r="A20" s="47" t="s">
        <v>12</v>
      </c>
      <c r="B20" s="48" t="s">
        <v>19</v>
      </c>
      <c r="C20" s="49"/>
      <c r="D20" s="50"/>
      <c r="E20" s="51"/>
      <c r="F20" s="43"/>
    </row>
    <row r="21" spans="1:6" ht="35.4" customHeight="1" thickTop="1">
      <c r="A21" s="52" t="s">
        <v>23</v>
      </c>
      <c r="B21" s="53"/>
      <c r="C21" s="54"/>
      <c r="D21" s="55">
        <f>SUM(D22:E23)</f>
        <v>0</v>
      </c>
      <c r="E21" s="56"/>
      <c r="F21" s="43"/>
    </row>
    <row r="22" spans="1:6" ht="35.4" customHeight="1">
      <c r="A22" s="57"/>
      <c r="B22" s="58" t="s">
        <v>24</v>
      </c>
      <c r="C22" s="59"/>
      <c r="D22" s="60"/>
      <c r="E22" s="61"/>
      <c r="F22" s="43"/>
    </row>
    <row r="23" spans="1:6" ht="34.75" customHeight="1" thickBot="1">
      <c r="A23" s="62"/>
      <c r="B23" s="63" t="s">
        <v>25</v>
      </c>
      <c r="C23" s="64"/>
      <c r="D23" s="65"/>
      <c r="E23" s="66"/>
      <c r="F23" s="43"/>
    </row>
    <row r="24" spans="1:6" ht="25.25" customHeight="1">
      <c r="A24" s="67" t="s">
        <v>26</v>
      </c>
      <c r="B24" s="68" t="s">
        <v>27</v>
      </c>
      <c r="C24" s="69" t="s">
        <v>28</v>
      </c>
      <c r="D24" s="68"/>
      <c r="E24" s="68" t="s">
        <v>29</v>
      </c>
      <c r="F24" s="43"/>
    </row>
    <row r="25" spans="1:6" ht="26.25" customHeight="1">
      <c r="A25" s="70"/>
      <c r="C25" s="71" t="s">
        <v>30</v>
      </c>
      <c r="F25" s="43"/>
    </row>
    <row r="26" spans="1:6" ht="41.25" customHeight="1">
      <c r="B26" s="72"/>
      <c r="C26" s="72"/>
      <c r="D26" s="73" t="str">
        <f ca="1">"中華民國"&amp;[1]首頁!$AE$23&amp;"年"&amp;[1]首頁!$AE$24&amp;"月"&amp;[1]首頁!$AE$25&amp;"日 編製"</f>
        <v>中華民國109年7月21日 編製</v>
      </c>
      <c r="E26" s="73"/>
      <c r="F26" s="43"/>
    </row>
    <row r="27" spans="1:6" ht="18">
      <c r="A27" s="72" t="s">
        <v>31</v>
      </c>
      <c r="B27" s="72"/>
      <c r="C27" s="72"/>
      <c r="D27" s="72"/>
      <c r="E27" s="74"/>
      <c r="F27" s="43"/>
    </row>
    <row r="28" spans="1:6" ht="18">
      <c r="A28" s="75" t="s">
        <v>32</v>
      </c>
      <c r="B28" s="75"/>
      <c r="C28" s="75"/>
      <c r="D28" s="75"/>
      <c r="E28" s="76"/>
      <c r="F28" s="43"/>
    </row>
    <row r="29" spans="1:6" ht="34.75" customHeight="1">
      <c r="A29" s="77" t="s">
        <v>33</v>
      </c>
      <c r="B29" s="78"/>
      <c r="C29" s="78"/>
      <c r="D29" s="78"/>
      <c r="E29" s="78"/>
      <c r="F29" s="43"/>
    </row>
    <row r="30" spans="1:6">
      <c r="F30" s="43"/>
    </row>
    <row r="31" spans="1:6">
      <c r="F31" s="43"/>
    </row>
    <row r="32" spans="1:6">
      <c r="F32" s="43"/>
    </row>
    <row r="33" spans="5:6">
      <c r="F33" s="43"/>
    </row>
    <row r="34" spans="5:6">
      <c r="E34" s="2" t="s">
        <v>18</v>
      </c>
      <c r="F34" s="43"/>
    </row>
    <row r="35" spans="5:6">
      <c r="F35" s="43"/>
    </row>
    <row r="36" spans="5:6">
      <c r="F36" s="43"/>
    </row>
    <row r="37" spans="5:6">
      <c r="F37" s="43"/>
    </row>
    <row r="38" spans="5:6">
      <c r="F38" s="43"/>
    </row>
    <row r="39" spans="5:6">
      <c r="F39" s="43"/>
    </row>
    <row r="40" spans="5:6">
      <c r="F40" s="43"/>
    </row>
    <row r="41" spans="5:6">
      <c r="F41" s="43"/>
    </row>
    <row r="42" spans="5:6">
      <c r="F42" s="43"/>
    </row>
    <row r="43" spans="5:6">
      <c r="F43" s="43"/>
    </row>
  </sheetData>
  <sheetProtection sheet="1" formatCells="0" formatColumns="0" formatRows="0" selectLockedCells="1"/>
  <mergeCells count="35">
    <mergeCell ref="B23:C23"/>
    <mergeCell ref="D23:E23"/>
    <mergeCell ref="D26:E26"/>
    <mergeCell ref="A29:E29"/>
    <mergeCell ref="A19:E19"/>
    <mergeCell ref="B20:C20"/>
    <mergeCell ref="D20:E20"/>
    <mergeCell ref="A21:C21"/>
    <mergeCell ref="D21:E21"/>
    <mergeCell ref="B22:C22"/>
    <mergeCell ref="D22:E22"/>
    <mergeCell ref="A15:A18"/>
    <mergeCell ref="B15:C15"/>
    <mergeCell ref="D15:E15"/>
    <mergeCell ref="B16:B17"/>
    <mergeCell ref="D16:E16"/>
    <mergeCell ref="D17:E17"/>
    <mergeCell ref="B18:C18"/>
    <mergeCell ref="D18:E18"/>
    <mergeCell ref="D11:E11"/>
    <mergeCell ref="B12:C12"/>
    <mergeCell ref="D12:E12"/>
    <mergeCell ref="B13:C13"/>
    <mergeCell ref="D13:E13"/>
    <mergeCell ref="A14:E14"/>
    <mergeCell ref="A3:E3"/>
    <mergeCell ref="A4:E4"/>
    <mergeCell ref="A6:C7"/>
    <mergeCell ref="D6:E7"/>
    <mergeCell ref="A8:E8"/>
    <mergeCell ref="A9:A13"/>
    <mergeCell ref="B9:C9"/>
    <mergeCell ref="D9:E9"/>
    <mergeCell ref="B10:B11"/>
    <mergeCell ref="D10:E10"/>
  </mergeCells>
  <phoneticPr fontId="3" type="noConversion"/>
  <hyperlinks>
    <hyperlink ref="F1" location="首頁!A1" display="(回首頁)"/>
  </hyperlinks>
  <printOptions horizontalCentered="1"/>
  <pageMargins left="0.6692913385826772" right="0.6692913385826772" top="0.59055118110236227" bottom="0.59055118110236227" header="0.51181102362204722" footer="0.51181102362204722"/>
  <pageSetup paperSize="9" scale="82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1139-08-02-3</vt:lpstr>
      <vt:lpstr>Sheet1</vt:lpstr>
      <vt:lpstr>Sheet2</vt:lpstr>
      <vt:lpstr>Sheet3</vt:lpstr>
      <vt:lpstr>'1139-08-02-3'!Print_Area</vt:lpstr>
      <vt:lpstr>'1139-08-02-3'!v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2020-07-21T03:54:27Z</dcterms:created>
  <dcterms:modified xsi:type="dcterms:W3CDTF">2020-07-21T04:04:29Z</dcterms:modified>
</cp:coreProperties>
</file>